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81804\Documents\Blog\"/>
    </mc:Choice>
  </mc:AlternateContent>
  <xr:revisionPtr revIDLastSave="0" documentId="13_ncr:1_{4BF1EB75-CE50-473A-A3BA-4F3C787EB26C}" xr6:coauthVersionLast="45" xr6:coauthVersionMax="45" xr10:uidLastSave="{00000000-0000-0000-0000-000000000000}"/>
  <bookViews>
    <workbookView xWindow="3585" yWindow="1305" windowWidth="23895" windowHeight="14715" activeTab="4" xr2:uid="{8E8EB3A9-310B-415C-BE6F-02977A9DFC05}"/>
  </bookViews>
  <sheets>
    <sheet name="시즌1" sheetId="6" r:id="rId1"/>
    <sheet name="시즌2" sheetId="3" r:id="rId2"/>
    <sheet name="시즌3" sheetId="5" r:id="rId3"/>
    <sheet name="시즌4" sheetId="7" r:id="rId4"/>
    <sheet name="시즌5" sheetId="8" r:id="rId5"/>
    <sheet name="관리" sheetId="4" state="hidden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12" i="7" l="1"/>
  <c r="L11" i="8" l="1"/>
  <c r="L10" i="8"/>
  <c r="L9" i="8"/>
  <c r="L8" i="8"/>
  <c r="L7" i="8"/>
  <c r="L6" i="8"/>
  <c r="L5" i="8"/>
  <c r="L4" i="8"/>
  <c r="L3" i="8"/>
  <c r="L2" i="8"/>
  <c r="L11" i="7" l="1"/>
  <c r="L10" i="7"/>
  <c r="L9" i="7"/>
  <c r="L8" i="7"/>
  <c r="L7" i="7"/>
  <c r="L6" i="7"/>
  <c r="L5" i="7"/>
  <c r="L4" i="7"/>
  <c r="L3" i="7"/>
  <c r="L2" i="7"/>
  <c r="L14" i="6" l="1"/>
  <c r="L13" i="6"/>
  <c r="L12" i="6"/>
  <c r="L11" i="6"/>
  <c r="L10" i="6"/>
  <c r="L9" i="6"/>
  <c r="L8" i="6"/>
  <c r="L7" i="6"/>
  <c r="L6" i="6"/>
  <c r="L5" i="6"/>
  <c r="L4" i="6"/>
  <c r="L3" i="6"/>
  <c r="L2" i="6"/>
  <c r="L15" i="5"/>
  <c r="L14" i="5"/>
  <c r="L13" i="5"/>
  <c r="L12" i="5"/>
  <c r="L11" i="5"/>
  <c r="L10" i="5"/>
  <c r="L9" i="5"/>
  <c r="L8" i="5"/>
  <c r="L6" i="5"/>
  <c r="L5" i="5"/>
  <c r="L4" i="5"/>
  <c r="L3" i="5"/>
  <c r="L2" i="5"/>
  <c r="L16" i="3"/>
  <c r="L15" i="3"/>
  <c r="L14" i="3"/>
  <c r="L13" i="3"/>
  <c r="L12" i="3"/>
  <c r="L11" i="3"/>
  <c r="L10" i="3"/>
  <c r="L9" i="3"/>
  <c r="L8" i="3"/>
  <c r="L7" i="3"/>
  <c r="L6" i="3"/>
  <c r="L5" i="3"/>
  <c r="L4" i="3"/>
  <c r="L3" i="3"/>
  <c r="L2" i="3"/>
</calcChain>
</file>

<file path=xl/sharedStrings.xml><?xml version="1.0" encoding="utf-8"?>
<sst xmlns="http://schemas.openxmlformats.org/spreadsheetml/2006/main" count="579" uniqueCount="371">
  <si>
    <t>장르</t>
    <phoneticPr fontId="2"/>
  </si>
  <si>
    <t>시집</t>
    <phoneticPr fontId="2"/>
  </si>
  <si>
    <t>#</t>
    <phoneticPr fontId="2"/>
  </si>
  <si>
    <t>작가</t>
    <phoneticPr fontId="2"/>
  </si>
  <si>
    <t>Start Date</t>
    <phoneticPr fontId="2"/>
  </si>
  <si>
    <t>End Date</t>
    <phoneticPr fontId="2"/>
  </si>
  <si>
    <t>읽은 기간</t>
    <phoneticPr fontId="2"/>
  </si>
  <si>
    <t>관심없음</t>
  </si>
  <si>
    <t>제목</t>
    <phoneticPr fontId="2"/>
  </si>
  <si>
    <t>원서 제목</t>
    <phoneticPr fontId="2"/>
  </si>
  <si>
    <t>-</t>
    <phoneticPr fontId="2"/>
  </si>
  <si>
    <t>소설</t>
    <phoneticPr fontId="2"/>
  </si>
  <si>
    <t>Fairest of All: A Tale of the Wicked Queen (Villains)</t>
    <phoneticPr fontId="2"/>
  </si>
  <si>
    <t>Serena Valentino</t>
    <phoneticPr fontId="2"/>
  </si>
  <si>
    <t>박정은</t>
    <phoneticPr fontId="2"/>
  </si>
  <si>
    <t>왜 결혼을 하면 화나는 일이 많을까? 내 안의 분노를 최고의 성장 동력으로 바꾸는 법</t>
    <phoneticPr fontId="2"/>
  </si>
  <si>
    <t>북액션</t>
    <phoneticPr fontId="2"/>
  </si>
  <si>
    <t>북드라마 제목</t>
    <phoneticPr fontId="2"/>
  </si>
  <si>
    <t>나는 여자의 인생 어느 과정에 있고 그 단계에서 반드시 생각(ex:분노, 가치 등)해야 하는 것은 무엇인지 작성해주세요!</t>
    <phoneticPr fontId="2"/>
  </si>
  <si>
    <t>남인숙</t>
    <phoneticPr fontId="2"/>
  </si>
  <si>
    <t>최재붕</t>
    <phoneticPr fontId="2"/>
  </si>
  <si>
    <t>김훈</t>
    <phoneticPr fontId="2"/>
  </si>
  <si>
    <t>결단</t>
    <phoneticPr fontId="2"/>
  </si>
  <si>
    <t>박정준</t>
    <phoneticPr fontId="2"/>
  </si>
  <si>
    <t>하정우</t>
    <phoneticPr fontId="2"/>
  </si>
  <si>
    <t>성유미</t>
    <phoneticPr fontId="2"/>
  </si>
  <si>
    <t>현재 내 삶의 모습을 최고 수준으로 이끌어 줄 책! '이 즐거움'이 없으면 빨리 늙는다고?!</t>
    <phoneticPr fontId="2"/>
  </si>
  <si>
    <t>김병완</t>
    <phoneticPr fontId="2"/>
  </si>
  <si>
    <t>공부에 미친 사람들</t>
    <phoneticPr fontId="2"/>
  </si>
  <si>
    <t>내가 지금 공부를 하고 싶은 이유를 적어주세요!</t>
    <phoneticPr fontId="2"/>
  </si>
  <si>
    <t>내 안의 상처가 나를 오랫동안 괴롭히고 있다면? 내가 가지고 있는 문제나 불행을 행복으로 바꿔줄 책!</t>
    <phoneticPr fontId="2"/>
  </si>
  <si>
    <t>Oprah Winfrey</t>
    <phoneticPr fontId="2"/>
  </si>
  <si>
    <t>오늘 하루 지내고 나서 5가지 정도 감사한 일을 일기로 써보세요!</t>
    <phoneticPr fontId="2"/>
  </si>
  <si>
    <t>오프라 윈프리</t>
    <phoneticPr fontId="2"/>
  </si>
  <si>
    <t>What I Know For Sure</t>
    <phoneticPr fontId="2"/>
  </si>
  <si>
    <t>에세이</t>
  </si>
  <si>
    <t>자기계발</t>
  </si>
  <si>
    <t>책장르</t>
    <phoneticPr fontId="2"/>
  </si>
  <si>
    <t>자기계발</t>
    <phoneticPr fontId="2"/>
  </si>
  <si>
    <t>에세이</t>
    <phoneticPr fontId="2"/>
  </si>
  <si>
    <t>인문</t>
  </si>
  <si>
    <t>인문</t>
    <phoneticPr fontId="2"/>
  </si>
  <si>
    <t>경제/경영</t>
  </si>
  <si>
    <t>사회 정치</t>
  </si>
  <si>
    <t>사회 정치</t>
    <phoneticPr fontId="2"/>
  </si>
  <si>
    <t>경제 경영</t>
  </si>
  <si>
    <t>경제 경영</t>
    <phoneticPr fontId="2"/>
  </si>
  <si>
    <t>내가 확실히 아는 것들</t>
    <phoneticPr fontId="2"/>
  </si>
  <si>
    <t>이제껏 너를 친구라고 생각했는데</t>
    <phoneticPr fontId="2"/>
  </si>
  <si>
    <t xml:space="preserve">불편한 인간관계를 정리하기 전에 꼭 봐야 할 책! 우리는 가짜 친구일까 진짜 친구일까? </t>
    <phoneticPr fontId="2"/>
  </si>
  <si>
    <t>‘그 친구에게 이렇게 대했어야 했는데’와 같은 여러분만의 수정 방향을 작성해주세요!</t>
    <phoneticPr fontId="2"/>
  </si>
  <si>
    <t xml:space="preserve">하정우가 우울하거나 생각이 많을 때 반드시 했던 이것? 내 일상의 힘을 키우고 싶다면 꼭 봐야 할 책! </t>
    <phoneticPr fontId="2"/>
  </si>
  <si>
    <t>‘뛰는 사람, 김미경’ (예시) 와 같은 식으로 자신의 이름을 넣어 제목을 정한 다음, 일상을 더 단단하게 만드는 여러분만의 노력을 작성해주세요!</t>
    <phoneticPr fontId="2"/>
  </si>
  <si>
    <t>직장이 없는 시대가 온다</t>
    <phoneticPr fontId="2"/>
  </si>
  <si>
    <t>새라 케슬러</t>
    <phoneticPr fontId="2"/>
  </si>
  <si>
    <t xml:space="preserve">5년 후 돈 버는 방법이 완전히 바뀐다고?! 미래 최고의 유망 직업을 알고 싶다면 꼭 읽어야 할 책! </t>
    <phoneticPr fontId="2"/>
  </si>
  <si>
    <t>지금 하지 않으면 언제 하겠는가</t>
    <phoneticPr fontId="2"/>
  </si>
  <si>
    <t>팀 페리스</t>
    <phoneticPr fontId="2"/>
  </si>
  <si>
    <t xml:space="preserve">이것만 있다면 5년 후 내 미래를 한눈에 볼 수 있다고?! 나에게 딱 맞는 인생고수들의 지혜와 통찰이 담겨있는 책! </t>
    <phoneticPr fontId="2"/>
  </si>
  <si>
    <t>책에서 나에게 맞는 조언을 찾아 줄을 친 후 표시하고 인증해주세요!</t>
    <phoneticPr fontId="2"/>
  </si>
  <si>
    <t>나는 아마존에서 미래를 다녔다</t>
    <phoneticPr fontId="2"/>
  </si>
  <si>
    <t xml:space="preserve">성공할 수밖에 없는 창업 비밀을 대공개합니다! 창업을 생각한다면 반드시 알아야 할 3가지! </t>
    <phoneticPr fontId="2"/>
  </si>
  <si>
    <t>직장이 도제의 장이라면 여러분은 무엇을 배우시겠습니까? 여러분의 결심을 적어주세요</t>
    <phoneticPr fontId="2"/>
  </si>
  <si>
    <t>롭 무어</t>
    <phoneticPr fontId="2"/>
  </si>
  <si>
    <t>자수성가로 부자가 된 사람들만 아는 이것? 빠른 결정으로 남다른 부와 성공을 이루는 3가지 방법!</t>
    <phoneticPr fontId="2"/>
  </si>
  <si>
    <t>책을 읽고 결정근육을 키우는 여러분만의 방법 2가지를 작성해주세요!</t>
    <phoneticPr fontId="2"/>
  </si>
  <si>
    <t>연필로 쓰기</t>
    <phoneticPr fontId="2"/>
  </si>
  <si>
    <t xml:space="preserve">힘든 내 마음을 치유해줄 잔잔한 별 같은 책! 미경언니가 책 읽다가 눈물 흘린 이유는? </t>
    <phoneticPr fontId="2"/>
  </si>
  <si>
    <t>나만의 주제를 가지고 산문을 작성해주세요!</t>
    <phoneticPr fontId="2"/>
  </si>
  <si>
    <t>포노 사피엔스 (스마트폰이 낳은 신인류)</t>
    <phoneticPr fontId="2"/>
  </si>
  <si>
    <t>읽고 나면 세상이 명확히 보인다는 김미경의 강추</t>
    <phoneticPr fontId="2"/>
  </si>
  <si>
    <t>여러분은 포노 사피엔스에서 레벨 1~10 중 몇 단계에 해당되는지 작성해주세요!</t>
    <phoneticPr fontId="2"/>
  </si>
  <si>
    <t>사실, 내성적인 사람입니다 (오늘도 사회성 버튼을 누르는 당신에게)</t>
    <phoneticPr fontId="2"/>
  </si>
  <si>
    <t>공감 100배! 당신의 진짜 성격을 찾아주고 빠르게 성장시켜줄</t>
    <phoneticPr fontId="2"/>
  </si>
  <si>
    <t>내향인의 장점은? 나 자신 또는 주위에 내향적인 사람이 가지고 있는 가장 큰 장점을 적어주세요!</t>
    <phoneticPr fontId="2"/>
  </si>
  <si>
    <t>어떻게 나답게 살 것인가</t>
    <phoneticPr fontId="2"/>
  </si>
  <si>
    <t>에밀리 에스파하니 스미스</t>
    <phoneticPr fontId="2"/>
  </si>
  <si>
    <t>당신에게 행복보다 중요한 인생의 정답을 알려줄</t>
    <phoneticPr fontId="2"/>
  </si>
  <si>
    <t>더 의미 있는 삶을 살기 위해 무엇을 하실 건가요? 여러분의 생각과 각오를 적어주세요!</t>
    <phoneticPr fontId="2"/>
  </si>
  <si>
    <t>사려 깊은 수다 (여성은 이야기를 통해 어떻게 성장하는가)</t>
    <phoneticPr fontId="2"/>
  </si>
  <si>
    <t>초예측 (세계 석학 8인에게 인류의 미래를 묻다)</t>
    <phoneticPr fontId="2"/>
  </si>
  <si>
    <t>유발 하라리 재레드 다이아몬드 외</t>
    <phoneticPr fontId="2"/>
  </si>
  <si>
    <t>여유있는 노후를 보내고 싶다면 꼭 필요한 자산 3가지?!</t>
    <phoneticPr fontId="2"/>
  </si>
  <si>
    <t>여러분만의 변형 자산을 만들기 위해 앞으로 무엇을 하실 것인지에 대해 작성해주세요!</t>
    <phoneticPr fontId="2"/>
  </si>
  <si>
    <t>디즈니의 악당들 1 : 사악한 여왕</t>
    <phoneticPr fontId="2"/>
  </si>
  <si>
    <t>세레나 발렌티노</t>
    <phoneticPr fontId="2"/>
  </si>
  <si>
    <t>만만하게 보이지 않도록 열등감을 자존감으로 바꾸는 특급 주문이 있다고?!</t>
    <phoneticPr fontId="2"/>
  </si>
  <si>
    <t>나에게 말하는 '나만의 자존감 언어'가 있나요? 내 자존감을 살리는 나만의 주문을 적어주세요!</t>
    <phoneticPr fontId="2"/>
  </si>
  <si>
    <t>꼭읽고싶음</t>
  </si>
  <si>
    <t>작가 영문이름</t>
    <phoneticPr fontId="2"/>
  </si>
  <si>
    <t>내가 가지고 있는 능력 중 어떤 것을 판매하기 위해 앞으로 어떤 공부를 할 것인지 작성해주세요</t>
    <phoneticPr fontId="2"/>
  </si>
  <si>
    <t>Status</t>
    <phoneticPr fontId="2"/>
  </si>
  <si>
    <t>꼭읽고싶음</t>
    <phoneticPr fontId="2"/>
  </si>
  <si>
    <t>관심있음</t>
  </si>
  <si>
    <t>관심있음</t>
    <phoneticPr fontId="2"/>
  </si>
  <si>
    <t>관심없음</t>
    <phoneticPr fontId="2"/>
  </si>
  <si>
    <t>읽음</t>
    <phoneticPr fontId="2"/>
  </si>
  <si>
    <t>Gigged: The End of the Job and the Future of Work</t>
    <phoneticPr fontId="2"/>
  </si>
  <si>
    <t>Sarah Kessler</t>
    <phoneticPr fontId="2"/>
  </si>
  <si>
    <t>Tribe of Mentors: Short Life Advice from the Best in the World</t>
    <phoneticPr fontId="2"/>
  </si>
  <si>
    <t>Tim Ferriss</t>
    <phoneticPr fontId="2"/>
  </si>
  <si>
    <t>Rob Moore</t>
    <phoneticPr fontId="2"/>
  </si>
  <si>
    <t>Start Now. Get Perfect Later</t>
    <phoneticPr fontId="2"/>
  </si>
  <si>
    <t>The Power of Meaning</t>
    <phoneticPr fontId="2"/>
  </si>
  <si>
    <t>Emily Esfahani Smith</t>
    <phoneticPr fontId="2"/>
  </si>
  <si>
    <t>Yuval Noah Harari &amp; Jared Diamond</t>
    <phoneticPr fontId="2"/>
  </si>
  <si>
    <t>시집</t>
  </si>
  <si>
    <t>메이크 타임</t>
  </si>
  <si>
    <t>제이크 냅</t>
  </si>
  <si>
    <t>Make Time</t>
  </si>
  <si>
    <t>Jake Knapp &amp; John Zeratsky</t>
  </si>
  <si>
    <t>마음이 살짝 기운다</t>
  </si>
  <si>
    <t>나태주</t>
  </si>
  <si>
    <t>-</t>
  </si>
  <si>
    <t>나태주의 마음이 살짝 기운다에서 가장 기억에 남는 시를 골라 손글씨로 쓴 후 세 사람에게 전달해보세요!</t>
    <phoneticPr fontId="2"/>
  </si>
  <si>
    <t xml:space="preserve">좋아하는 사람의 마음을 얻으려면? 상대방의 마음을 움직이는 6가지 방법! </t>
    <phoneticPr fontId="2"/>
  </si>
  <si>
    <t xml:space="preserve">상위 1%만 알고 있는 혁신적 시간관리 꿀팁! </t>
    <phoneticPr fontId="2"/>
  </si>
  <si>
    <t>여러분의 하이라이트는 무엇인가요?
하이라이트를 쓰시고, 언제 배치할 것인지, 몇 시간을 집중할지, 집중하기 위해 없애야 할 요소 등을 작성해주세요!</t>
    <phoneticPr fontId="2"/>
  </si>
  <si>
    <t xml:space="preserve">평범하고 가난했던 주부를 성공시킨 바로 그것은? </t>
    <phoneticPr fontId="2"/>
  </si>
  <si>
    <t>유투브레볼루션</t>
    <phoneticPr fontId="2"/>
  </si>
  <si>
    <t>로버트 킨슬, 마니 페이반</t>
    <phoneticPr fontId="2"/>
  </si>
  <si>
    <t>Streampunks</t>
    <phoneticPr fontId="2"/>
  </si>
  <si>
    <t>Robert Kyncl and Maany Peyvan</t>
    <phoneticPr fontId="2"/>
  </si>
  <si>
    <t>나이 들수록 나 자신을 지키기 위해 꼭 필요한 이것? 노화와 죽음을 똑똑하게 준비할 수 있는 책!</t>
    <phoneticPr fontId="2"/>
  </si>
  <si>
    <t>기시미 이치로</t>
    <phoneticPr fontId="2"/>
  </si>
  <si>
    <t>마흔에게</t>
    <phoneticPr fontId="2"/>
  </si>
  <si>
    <t>老いる勇気</t>
    <phoneticPr fontId="2"/>
  </si>
  <si>
    <t>岸見 一郎</t>
    <phoneticPr fontId="2"/>
  </si>
  <si>
    <t>未来を読む</t>
    <rPh sb="0" eb="2">
      <t>ミライ</t>
    </rPh>
    <rPh sb="3" eb="4">
      <t>ヨ</t>
    </rPh>
    <phoneticPr fontId="2"/>
  </si>
  <si>
    <t>남들에게 잘해줬는데 왜 항상 손해만 보는 걸까? 착한 그녀가 가진 마음의 문제는?! 성숙한 착함과 미숙한 착함의 사이에서</t>
    <phoneticPr fontId="2"/>
  </si>
  <si>
    <t>관계를 읽는 시간</t>
    <phoneticPr fontId="2"/>
  </si>
  <si>
    <t>문요한</t>
    <phoneticPr fontId="2"/>
  </si>
  <si>
    <t>나의 성장을 도와 줄 ! 2019 나를 셀프 컨설팅해줄 한권의 책!</t>
    <phoneticPr fontId="2"/>
  </si>
  <si>
    <t>2019 트렌드 노트</t>
    <phoneticPr fontId="2"/>
  </si>
  <si>
    <t xml:space="preserve">작년처럼 살고 싶지 않아! 변화하고 싶다면 반드시 읽어야 하는 책! 목표 세우는데 도움이 필요하다면? </t>
    <phoneticPr fontId="2"/>
  </si>
  <si>
    <r>
      <t>올해 바꿔야 할 과거의 신념이 있다면 어떤 것입니까?</t>
    </r>
    <r>
      <rPr>
        <sz val="11"/>
        <color theme="1"/>
        <rFont val="ＭＳ Ｐゴシック"/>
        <family val="2"/>
        <charset val="128"/>
      </rPr>
      <t xml:space="preserve"> </t>
    </r>
    <r>
      <rPr>
        <sz val="11"/>
        <color theme="1"/>
        <rFont val="Dotum"/>
        <family val="2"/>
        <charset val="129"/>
      </rPr>
      <t>내 과거의 신념을 현재의 신념으로 바꿔보세요!</t>
    </r>
    <phoneticPr fontId="2"/>
  </si>
  <si>
    <t>내 치즈는 어디에서 왔을까?</t>
    <phoneticPr fontId="2"/>
  </si>
  <si>
    <t>스펜서 존슨</t>
    <phoneticPr fontId="2"/>
  </si>
  <si>
    <t>Out of the Maze</t>
    <phoneticPr fontId="2"/>
  </si>
  <si>
    <t>Spencer Johnson</t>
    <phoneticPr fontId="2"/>
  </si>
  <si>
    <t>나를 발끈하게 만드는 원인은? 만만해 보이지 않고 당당하고 싶다면 꼭 극복해야 하는 이것!</t>
    <phoneticPr fontId="2"/>
  </si>
  <si>
    <t>내 취약성을 감추고 숨겼던 경험 혹은 취약성이 성장한 마음의 경험이 있나요? 자유롭게 적어주세요!</t>
    <phoneticPr fontId="2"/>
  </si>
  <si>
    <t>브렌 브라운</t>
    <phoneticPr fontId="2"/>
  </si>
  <si>
    <t>마음가면</t>
    <phoneticPr fontId="2"/>
  </si>
  <si>
    <t>Daring Greatly: How the Courage to Be Vulnerable Transforms the Way We Live, Love, Parent, and Lead</t>
    <phoneticPr fontId="2"/>
  </si>
  <si>
    <t>Brené Brown</t>
    <phoneticPr fontId="2"/>
  </si>
  <si>
    <t xml:space="preserve">지친 일상에 쫓기듯 살아가는 우리에게 필요한 것은 바로 삶의 여백! 인생의 문제를 풀어줄 황금열쇠를 품은 책 BOOK REVIEW </t>
    <phoneticPr fontId="2"/>
  </si>
  <si>
    <t>『다음 생엔 엄마의 엄마로 태어날게』 책에서 와닿는 부분을 필사해보세요. 그리고 그 부분이 왜 와닿았는지 작성해 주세요!</t>
    <phoneticPr fontId="2"/>
  </si>
  <si>
    <t>다음 생엔 엄마의 엄마로 태어날게</t>
    <phoneticPr fontId="2"/>
  </si>
  <si>
    <t>선명</t>
    <phoneticPr fontId="2"/>
  </si>
  <si>
    <t>현재가 불안하고 막막하다면? 내 미래를 보석처럼 입체적으로 만들어 줄 책!</t>
    <phoneticPr fontId="2"/>
  </si>
  <si>
    <t xml:space="preserve">The Alchemist </t>
    <phoneticPr fontId="2"/>
  </si>
  <si>
    <t>『연금술사』 책에서 영감을 얻은 페이지를 토대로 내 꿈의 단면을 입체로 만들기 위해 앞으로 어떻게 할 것인지 작성해주세요!</t>
    <phoneticPr fontId="2"/>
  </si>
  <si>
    <t>연금술사</t>
    <phoneticPr fontId="2"/>
  </si>
  <si>
    <t>파울로 코엘료</t>
    <phoneticPr fontId="2"/>
  </si>
  <si>
    <t>소설</t>
  </si>
  <si>
    <t>Paulo Coelho</t>
    <phoneticPr fontId="2"/>
  </si>
  <si>
    <t xml:space="preserve">100세 시대 미래가 두렵지 않은 돈 저축 방법을 공개합니다! 돈에 대한 새로운 지평을 열어줄 책! </t>
    <phoneticPr fontId="2"/>
  </si>
  <si>
    <t xml:space="preserve">Dollars and Sense </t>
    <phoneticPr fontId="2"/>
  </si>
  <si>
    <t>1. 먼저 돈과 관련된 나의 잘못된 습관을 찾으세요
2. 잘못된 습관의 솔루션이 되는 행동 3가지를 써보세요!</t>
    <phoneticPr fontId="2"/>
  </si>
  <si>
    <t>댄 애리얼리</t>
    <phoneticPr fontId="2"/>
  </si>
  <si>
    <t xml:space="preserve">부의 감각 </t>
    <phoneticPr fontId="2"/>
  </si>
  <si>
    <t>Dr. Dan Ariely</t>
    <phoneticPr fontId="2"/>
  </si>
  <si>
    <t>말할 때 절대 손해보지 않는 대화법?! 상대방의 호감을 얻고 마음 여는 법을 공개합니다!</t>
    <phoneticPr fontId="2"/>
  </si>
  <si>
    <t>We Need To Talk</t>
    <phoneticPr fontId="2"/>
  </si>
  <si>
    <t>1. 내가 하는 말실수 3가지를 찾아보세요
2. 말실수를 바로잡기 위한 노력과 결심을 적어주세요!</t>
    <phoneticPr fontId="2"/>
  </si>
  <si>
    <t>말센스</t>
    <phoneticPr fontId="2"/>
  </si>
  <si>
    <t>셀레스트 헤들리</t>
    <phoneticPr fontId="2"/>
  </si>
  <si>
    <t>Celeste Headlee</t>
    <phoneticPr fontId="2"/>
  </si>
  <si>
    <t>작은 습관들로 상위 1프로 되는 법을 대공개 합니다! 나쁜 습관을 좋은 습관으로 바꿔줄 책! 아주작은습관의힘</t>
    <phoneticPr fontId="2"/>
  </si>
  <si>
    <t>1. 여러분의 아주 작은 1퍼센트 습관을 구체적으로 만들어서 작성해주세요!</t>
    <phoneticPr fontId="2"/>
  </si>
  <si>
    <t>제임스 클리어</t>
    <phoneticPr fontId="2"/>
  </si>
  <si>
    <t>아주 작은 습관의 힘</t>
    <phoneticPr fontId="2"/>
  </si>
  <si>
    <t>Atomic Habits</t>
    <phoneticPr fontId="2"/>
  </si>
  <si>
    <t>James Clear</t>
    <phoneticPr fontId="2"/>
  </si>
  <si>
    <t xml:space="preserve">힘든 사회생활 내 고민을 들어줄 사람이 필요하다면? 인간관계에서 꼭 필요한 무기가 되어줄 책! </t>
    <phoneticPr fontId="2"/>
  </si>
  <si>
    <t xml:space="preserve">요즘 무기력하고 의욕도 없다면? 당신에게 특별한 열정과 희망을 심어줄 책! </t>
    <phoneticPr fontId="2"/>
  </si>
  <si>
    <t xml:space="preserve">Grit </t>
    <phoneticPr fontId="2"/>
  </si>
  <si>
    <t>1. 여러분의 관심사는 무엇인가요?
2. 1년간 '나는 내 관심사를 이런 식으로 키우겠다' 계획을 적어주세요!</t>
    <phoneticPr fontId="2"/>
  </si>
  <si>
    <t>앤절라 더크워스</t>
    <phoneticPr fontId="2"/>
  </si>
  <si>
    <t>그릿 Grit</t>
    <phoneticPr fontId="2"/>
  </si>
  <si>
    <t>Angela Duckworth</t>
    <phoneticPr fontId="2"/>
  </si>
  <si>
    <t>야마구치 슈</t>
    <phoneticPr fontId="2"/>
  </si>
  <si>
    <t>철학은 어떻게 삶의 무기가 되는가</t>
    <phoneticPr fontId="2"/>
  </si>
  <si>
    <t>이 책을 읽고 한가지의 철학적 깨달음을 여러분의 삶에 적용한 이야기를 적어보세요!</t>
    <phoneticPr fontId="2"/>
  </si>
  <si>
    <r>
      <rPr>
        <sz val="11"/>
        <color theme="1"/>
        <rFont val="ＭＳ Ｐゴシック"/>
        <family val="2"/>
        <charset val="128"/>
      </rPr>
      <t>武器になる哲学</t>
    </r>
    <r>
      <rPr>
        <sz val="11"/>
        <color theme="1"/>
        <rFont val="Calibri"/>
        <family val="2"/>
      </rPr>
      <t xml:space="preserve"> </t>
    </r>
    <r>
      <rPr>
        <sz val="11"/>
        <color theme="1"/>
        <rFont val="ＭＳ Ｐゴシック"/>
        <family val="2"/>
        <charset val="128"/>
      </rPr>
      <t>人生を生き抜くための哲学</t>
    </r>
    <phoneticPr fontId="2"/>
  </si>
  <si>
    <r>
      <rPr>
        <sz val="11"/>
        <color theme="1"/>
        <rFont val="ＭＳ Ｐゴシック"/>
        <family val="2"/>
        <charset val="128"/>
      </rPr>
      <t>山口</t>
    </r>
    <r>
      <rPr>
        <sz val="11"/>
        <color theme="1"/>
        <rFont val="Calibri"/>
        <family val="2"/>
      </rPr>
      <t xml:space="preserve"> </t>
    </r>
    <r>
      <rPr>
        <sz val="11"/>
        <color theme="1"/>
        <rFont val="ＭＳ Ｐゴシック"/>
        <family val="2"/>
        <charset val="128"/>
      </rPr>
      <t>周</t>
    </r>
    <phoneticPr fontId="2"/>
  </si>
  <si>
    <t>김정구 외</t>
    <phoneticPr fontId="2"/>
  </si>
  <si>
    <t>걷는 사람, 하정우</t>
    <phoneticPr fontId="2"/>
  </si>
  <si>
    <t>박완서의 말</t>
    <phoneticPr fontId="2"/>
  </si>
  <si>
    <t>박완서</t>
    <phoneticPr fontId="2"/>
  </si>
  <si>
    <t>평범한 50대 주부가 ‘특별한 개인'으로 살아가는 확실한 방법! 박완서의 말</t>
    <phoneticPr fontId="2"/>
  </si>
  <si>
    <t>개인의 시간은 언제이며 그 시간에 무엇을 하는지 작성해주세요!</t>
    <phoneticPr fontId="2"/>
  </si>
  <si>
    <t xml:space="preserve">상대방의 말과 행동에 쉽게 휘둘리고 상처 받는다면? </t>
    <phoneticPr fontId="2"/>
  </si>
  <si>
    <t>어떻게 휘둘리지 않는 개인이 되는가</t>
    <phoneticPr fontId="2"/>
  </si>
  <si>
    <t>홍대선</t>
    <phoneticPr fontId="2"/>
  </si>
  <si>
    <t>개인을 위해 철학하고 투쟁한 경험과 앞으로 개인을 찾기 위한 다짐을 적어주세요</t>
    <phoneticPr fontId="2"/>
  </si>
  <si>
    <t>5a</t>
    <phoneticPr fontId="2"/>
  </si>
  <si>
    <t>5b</t>
    <phoneticPr fontId="2"/>
  </si>
  <si>
    <t>잘못은 우리 별에 있어</t>
    <phoneticPr fontId="2"/>
  </si>
  <si>
    <t>존 그린</t>
    <phoneticPr fontId="2"/>
  </si>
  <si>
    <t>The Fault In Our Stars</t>
    <phoneticPr fontId="2"/>
  </si>
  <si>
    <t>John Green</t>
    <phoneticPr fontId="2"/>
  </si>
  <si>
    <t>가재가 노래하는 곳</t>
    <phoneticPr fontId="2"/>
  </si>
  <si>
    <t>델리아 오언스</t>
    <phoneticPr fontId="2"/>
  </si>
  <si>
    <t>Where the Crawdads Sing</t>
    <phoneticPr fontId="2"/>
  </si>
  <si>
    <t>Delia Owens</t>
    <phoneticPr fontId="2"/>
  </si>
  <si>
    <t>두 권의 책 중 한 권을 골라 내가 이 책의 추천사를 쓴다면 어떻게 쓸 것인지 작성해주세요!</t>
    <phoneticPr fontId="2"/>
  </si>
  <si>
    <t xml:space="preserve">평생 멋진 삶을 보내고 싶다면? 내 인생을 바꿔줄 최고 힐링 책! </t>
    <phoneticPr fontId="2"/>
  </si>
  <si>
    <t>한스 로슬링</t>
    <phoneticPr fontId="2"/>
  </si>
  <si>
    <t>Factfulness</t>
    <phoneticPr fontId="2"/>
  </si>
  <si>
    <t>Hans Rosling</t>
    <phoneticPr fontId="2"/>
  </si>
  <si>
    <t>위험하고 불안한 시기를 현명하게 대처하는 날카로운 통찰력이 생기는 책!</t>
    <phoneticPr fontId="2"/>
  </si>
  <si>
    <t>팩트풀니스</t>
    <phoneticPr fontId="2"/>
  </si>
  <si>
    <t>성공의 공식 포뮬러</t>
    <phoneticPr fontId="2"/>
  </si>
  <si>
    <t>앨버트 라슬로 바라바시</t>
    <phoneticPr fontId="2"/>
  </si>
  <si>
    <t>The Formula: The Universal Laws of Success</t>
    <phoneticPr fontId="2"/>
  </si>
  <si>
    <t>Albert-László Barabási </t>
    <phoneticPr fontId="2"/>
  </si>
  <si>
    <t>무조건 성공하고 뭘 해도 잘 풀리는 5가지 비밀 공식! The Formula</t>
    <phoneticPr fontId="2"/>
  </si>
  <si>
    <t>책에서 소개하는 10가지 본능 중 나에게 해당되는 본능은 어떤 것인지 경험이나 예를 들어 작성해주세요!</t>
    <phoneticPr fontId="2"/>
  </si>
  <si>
    <t>1~5공식 중 나에게 가장 취약한 공식은 무엇인가요? 공식을 채우는 결심과 실행방침을 적어주세요!</t>
    <phoneticPr fontId="2"/>
  </si>
  <si>
    <t>빨강머리앤 책을 읽은 후 나만의 홀로서기 십계명을 작성해주세요!</t>
    <phoneticPr fontId="2"/>
  </si>
  <si>
    <t xml:space="preserve">누구에게나 사랑받는 매력적인 사람이 되려면 꼭 필요한 초긍정 마인드?! Anne of Green Gables </t>
    <phoneticPr fontId="2"/>
  </si>
  <si>
    <t>루시 모드 몽고메리</t>
    <phoneticPr fontId="2"/>
  </si>
  <si>
    <t>빨강 머리 앤</t>
    <phoneticPr fontId="2"/>
  </si>
  <si>
    <t>Anne of Green Gables</t>
    <phoneticPr fontId="2"/>
  </si>
  <si>
    <t>Lucy Maud Montgomery</t>
    <phoneticPr fontId="2"/>
  </si>
  <si>
    <t>상대방의 마음이 보이는 최고의 관계맺기 기술이 담긴 책!</t>
    <phoneticPr fontId="2"/>
  </si>
  <si>
    <t>소셜애니멀</t>
    <phoneticPr fontId="2"/>
  </si>
  <si>
    <t>데이비드 브룩스</t>
    <phoneticPr fontId="2"/>
  </si>
  <si>
    <t>The Social Animal</t>
    <phoneticPr fontId="2"/>
  </si>
  <si>
    <t>David Brooks</t>
    <phoneticPr fontId="2"/>
  </si>
  <si>
    <t>소셜애니멀 책을 읽고 지금까지 살면서 가장 관계 맺기 어려웠던 사람이 있다면 왜 어려웠는지 작성해주세요</t>
    <phoneticPr fontId="2"/>
  </si>
  <si>
    <t xml:space="preserve">복이 많은 사람이 되고 싶다면 반드시 가져야 할 작은 습관 한 가지! </t>
    <phoneticPr fontId="2"/>
  </si>
  <si>
    <t>제니스 캐플런</t>
    <phoneticPr fontId="2"/>
  </si>
  <si>
    <t>감사하면 달라지는 것들</t>
    <phoneticPr fontId="2"/>
  </si>
  <si>
    <t>The Gratitude Diaries</t>
    <phoneticPr fontId="2"/>
  </si>
  <si>
    <t>Janice Kaplan</t>
    <phoneticPr fontId="2"/>
  </si>
  <si>
    <t>여러분만의 감사 일기를 써보세요!</t>
    <phoneticPr fontId="2"/>
  </si>
  <si>
    <t xml:space="preserve">가까이하면 내 인생에 독이 되는 사람 유형! 이런 사람 피하세요! </t>
    <phoneticPr fontId="2"/>
  </si>
  <si>
    <t>유영만</t>
    <phoneticPr fontId="2"/>
  </si>
  <si>
    <t>이런 사람 만나지 마세요</t>
    <phoneticPr fontId="2"/>
  </si>
  <si>
    <t>인간관계에서 '피해야 할 사람'과 '만나야 할 사람'에 대해 작성해보세요!</t>
    <phoneticPr fontId="2"/>
  </si>
  <si>
    <t>읽음</t>
  </si>
  <si>
    <t xml:space="preserve">상대방의 숨겨진 진짜 속마음을 알고 싶다면? </t>
    <phoneticPr fontId="2"/>
  </si>
  <si>
    <t>인간 본성의 법칙</t>
    <phoneticPr fontId="2"/>
  </si>
  <si>
    <t>로버트 그린</t>
    <phoneticPr fontId="2"/>
  </si>
  <si>
    <t>The Laws of Human Nature</t>
    <phoneticPr fontId="2"/>
  </si>
  <si>
    <t>Robert Greene</t>
    <phoneticPr fontId="2"/>
  </si>
  <si>
    <t>인간 본성의 법칙 18가지 중 가장 끌리는 법칙을 작성하고, 가장 끌리는 법칙에 대해 깨달은 점과 다짐을 적어주세요</t>
    <phoneticPr fontId="2"/>
  </si>
  <si>
    <t>개리 비숍</t>
    <phoneticPr fontId="2"/>
  </si>
  <si>
    <t>시작의 기술</t>
    <phoneticPr fontId="2"/>
  </si>
  <si>
    <t>UNFU*K YOURSELF</t>
    <phoneticPr fontId="2"/>
  </si>
  <si>
    <t>Gary John Bishop</t>
    <phoneticPr fontId="2"/>
  </si>
  <si>
    <t xml:space="preserve">인생이 쉽게 잘 풀리는 사람들의 비밀 대공개! </t>
    <phoneticPr fontId="2"/>
  </si>
  <si>
    <t>여러분의 인생을 망쳤던 혼잣말 10가지를 작성해주세요!</t>
    <phoneticPr fontId="2"/>
  </si>
  <si>
    <t>한 단어의 힘</t>
    <phoneticPr fontId="2"/>
  </si>
  <si>
    <t>에번 카마이클</t>
    <phoneticPr fontId="2"/>
  </si>
  <si>
    <t>Your One Word</t>
    <phoneticPr fontId="2"/>
  </si>
  <si>
    <t xml:space="preserve">Evan Carmichael </t>
    <phoneticPr fontId="2"/>
  </si>
  <si>
    <t>인생을 바꾸고 업그레이드하려면 꼭 만들어야 할 한 단어?!</t>
    <phoneticPr fontId="2"/>
  </si>
  <si>
    <t>나를 한 단어로 규정해보세요!</t>
    <phoneticPr fontId="2"/>
  </si>
  <si>
    <t>모든 날 모든 순간 함께해</t>
    <phoneticPr fontId="2"/>
  </si>
  <si>
    <t>이은재</t>
    <phoneticPr fontId="2"/>
  </si>
  <si>
    <t>나에게 에세이 같은 노래 한소절을 적어보세요!</t>
    <phoneticPr fontId="2"/>
  </si>
  <si>
    <t>요즘 기분이 쓸쓸하고 우울하다면? 모든 순간을 행복하게 만드는 책!</t>
    <phoneticPr fontId="2"/>
  </si>
  <si>
    <t>파이어족이 온다</t>
    <phoneticPr fontId="2"/>
  </si>
  <si>
    <t>스콧 리킨스</t>
    <phoneticPr fontId="2"/>
  </si>
  <si>
    <t>Playing With FIRE</t>
    <phoneticPr fontId="2"/>
  </si>
  <si>
    <t>Scott Rieckens</t>
    <phoneticPr fontId="2"/>
  </si>
  <si>
    <t>노후에 돈 문제 없이 살고 싶다면? 돈 관리 이렇게 바꿔보세요!</t>
    <phoneticPr fontId="2"/>
  </si>
  <si>
    <t>경제적 자유를 위해 실천할 세 가지는 무엇인지 작성해주세요!</t>
    <phoneticPr fontId="2"/>
  </si>
  <si>
    <t>돈의 감각</t>
    <phoneticPr fontId="2"/>
  </si>
  <si>
    <t xml:space="preserve">이명로 </t>
    <phoneticPr fontId="2"/>
  </si>
  <si>
    <t xml:space="preserve">2020년 금융위기 대비하려면 꼭 해야할 2가지! '이것’에 주목하라고? </t>
    <phoneticPr fontId="2"/>
  </si>
  <si>
    <t>돈의 감각 책을 읽고, 북스터디 모임도 해보시고, 앞으로 경제위기가 온다면 어떻게 대비할 것인지 작성해주세요!</t>
    <phoneticPr fontId="2"/>
  </si>
  <si>
    <t>J.D.밴스</t>
    <phoneticPr fontId="2"/>
  </si>
  <si>
    <t>힐빌리의 노래</t>
    <phoneticPr fontId="2"/>
  </si>
  <si>
    <t>J. D. VANCE</t>
    <phoneticPr fontId="2"/>
  </si>
  <si>
    <t>Hillbilly Elegy</t>
    <phoneticPr fontId="2"/>
  </si>
  <si>
    <t xml:space="preserve">가난한 사람들의 공통적인 특징 두 가지! 정신적 빈곤을 특히 조심하라고?! </t>
    <phoneticPr fontId="2"/>
  </si>
  <si>
    <t>꿈을 실현하기 위해 중간에 반드시 거쳐야 할 것이 있다면 작성해주세요!</t>
    <phoneticPr fontId="2"/>
  </si>
  <si>
    <t xml:space="preserve">내년부터 모르면 뒤처지는 트렌드 13분 만에 파헤치기! 남들보다 앞서 가는 법! </t>
    <phoneticPr fontId="2"/>
  </si>
  <si>
    <t>2020 한국이 열광할 세계 트렌드</t>
    <phoneticPr fontId="2"/>
  </si>
  <si>
    <t>KOTRA</t>
    <phoneticPr fontId="2"/>
  </si>
  <si>
    <t xml:space="preserve">스토리를 읽고 '나라면 이 사업을 이렇게 발전시켜보고싶다' 하는 생각을 댓글로 적어주세요~! </t>
    <phoneticPr fontId="2"/>
  </si>
  <si>
    <t>12가지 인생의 법칙</t>
    <phoneticPr fontId="2"/>
  </si>
  <si>
    <t xml:space="preserve">조던 B. 피터슨 </t>
    <phoneticPr fontId="2"/>
  </si>
  <si>
    <t>Jordan B. Peterson</t>
    <phoneticPr fontId="2"/>
  </si>
  <si>
    <t>12 Rules for Life</t>
    <phoneticPr fontId="2"/>
  </si>
  <si>
    <t xml:space="preserve">최악의 시기를 겪을 때마다 미경언니를 구해준 인생의 지혜 3가지! </t>
    <phoneticPr fontId="2"/>
  </si>
  <si>
    <t>책 내용을 정리해보고, 나에게 이것이 앞으로 어떻게 적용되었으면 좋겠는지 작성해주세요</t>
    <phoneticPr fontId="2"/>
  </si>
  <si>
    <t>김영휴</t>
    <phoneticPr fontId="2"/>
  </si>
  <si>
    <t>여자를 위한 사장 수업</t>
    <phoneticPr fontId="2"/>
  </si>
  <si>
    <t>여러분이 창업을 하게 된다면 가장 고민이 되는 것은 무엇인지 작성해보세요!</t>
    <phoneticPr fontId="2"/>
  </si>
  <si>
    <t>여성이 경력단절, 은퇴 없이 일과 삶을 지속 성장시키는 가장 확실한 방법!</t>
    <phoneticPr fontId="2"/>
  </si>
  <si>
    <t>한계를 넘어 최고의 결과를 만들려면? 사람의 마음을 움직여라!</t>
    <phoneticPr fontId="2"/>
  </si>
  <si>
    <t xml:space="preserve">스티브 심스 </t>
    <phoneticPr fontId="2"/>
  </si>
  <si>
    <t>사람의 마음을 움직이는 힘</t>
    <phoneticPr fontId="2"/>
  </si>
  <si>
    <t>Bluefishing</t>
    <phoneticPr fontId="2"/>
  </si>
  <si>
    <t xml:space="preserve">Steve Sims </t>
    <phoneticPr fontId="2"/>
  </si>
  <si>
    <t>사람의 마음을 움직이는 내 안의 진정성은 무엇인지 작성해주세요!</t>
    <phoneticPr fontId="2"/>
  </si>
  <si>
    <t>웨인 다이어</t>
    <phoneticPr fontId="2"/>
  </si>
  <si>
    <t>행복한 이기주의자</t>
    <phoneticPr fontId="2"/>
  </si>
  <si>
    <t>Your Erroneous Zones</t>
    <phoneticPr fontId="2"/>
  </si>
  <si>
    <t xml:space="preserve">Wayne W. Dyer </t>
    <phoneticPr fontId="2"/>
  </si>
  <si>
    <t>잘해줬을 뿐인데 오히려 손해 본 적 있다면? 행복한 이기주의자 되기 위한 10가지 마음가짐</t>
    <phoneticPr fontId="2"/>
  </si>
  <si>
    <t>행복한 이기주의자가 되기 위한 마음가짐 10가지 중 제일 잘해온 것과 제일 부족했던 것은 무엇인지 작성해주세요!</t>
    <phoneticPr fontId="2"/>
  </si>
  <si>
    <t>여자로 살아가는 우리들에게</t>
    <phoneticPr fontId="2"/>
  </si>
  <si>
    <t>요조, 임경선</t>
    <phoneticPr fontId="2"/>
  </si>
  <si>
    <t>친해지고 싶은 사람이 있다면? 말로 하지 못하는 진심을 나누는 가장 좋은 방법! </t>
    <phoneticPr fontId="2"/>
  </si>
  <si>
    <t>테드, 미래를 보는 눈</t>
    <phoneticPr fontId="2"/>
  </si>
  <si>
    <t>박용삼</t>
    <phoneticPr fontId="2"/>
  </si>
  <si>
    <t>불안한 미래를 예측하고 대비하고 싶다면? 세계 최고의 강의 49개가 전부 담긴 책! </t>
    <phoneticPr fontId="2"/>
  </si>
  <si>
    <t>배움의 발견</t>
    <phoneticPr fontId="2"/>
  </si>
  <si>
    <t>타라 웨스트오버</t>
    <phoneticPr fontId="2"/>
  </si>
  <si>
    <t>Educated</t>
    <phoneticPr fontId="2"/>
  </si>
  <si>
    <t>Tara Westover</t>
    <phoneticPr fontId="2"/>
  </si>
  <si>
    <t>내가 만든 '나'로 살아가기 위해 반드시 필요한 것은? 자기 자신을 찾아가는 이야기! </t>
    <phoneticPr fontId="2"/>
  </si>
  <si>
    <t>나쁜 리더의 4가지 특징! 당신은 누구라고 생각하나요?</t>
    <phoneticPr fontId="2"/>
  </si>
  <si>
    <t>리더의 용기</t>
    <phoneticPr fontId="2"/>
  </si>
  <si>
    <t>『리더의 용기』 118쪽에 나와있는 대담한 리더십 16가지 중에서 나에게 가장 부족한 것을 골라 아래 내용에 대해 작성해 주세요.</t>
    <phoneticPr fontId="2"/>
  </si>
  <si>
    <t>브레네 브라운</t>
    <phoneticPr fontId="2"/>
  </si>
  <si>
    <t>Dare to Lead</t>
    <phoneticPr fontId="2"/>
  </si>
  <si>
    <t xml:space="preserve">이정하 </t>
    <phoneticPr fontId="2"/>
  </si>
  <si>
    <t>너는 물처럼 내게 밀려오라</t>
    <phoneticPr fontId="2"/>
  </si>
  <si>
    <t xml:space="preserve">사랑이 하고싶은 사람들에게 미경언니가 전하는 말?! </t>
    <phoneticPr fontId="2"/>
  </si>
  <si>
    <t>1. 『너는 물처럼 내게 밀려오라』를 읽으시고 여러분만의 에필로그를 작성해주세요.
2. 내 시의 제목은 이것! 한 줄 제목을 댓글로 작성해주세요.</t>
    <phoneticPr fontId="2"/>
  </si>
  <si>
    <t>교환일기를 함께 하고 싶은 친구에게 A3반장 분량의 일기를 써보세요</t>
    <phoneticPr fontId="2"/>
  </si>
  <si>
    <t>『테드, 미래를 보는 눈』을 읽으신 후, 영상 3개 이상을 시청하여 그에 대한 감상문과 영상링크를 남겨주세요!</t>
    <phoneticPr fontId="2"/>
  </si>
  <si>
    <t>살면서 공부가 가장 하고 싶었던 때는 언제인지 댓글로 남겨주세요!</t>
    <phoneticPr fontId="2"/>
  </si>
  <si>
    <t>영어는 3단어로</t>
    <phoneticPr fontId="2"/>
  </si>
  <si>
    <t>나카야마 유키코</t>
    <phoneticPr fontId="2"/>
  </si>
  <si>
    <t>어학</t>
  </si>
  <si>
    <t>어학</t>
    <phoneticPr fontId="2"/>
  </si>
  <si>
    <t>英語は３語で伝わります【どんどん話せる練習英文１００】</t>
    <phoneticPr fontId="2"/>
  </si>
  <si>
    <t>3개 단어로 영어회화가 가능하다고?!</t>
    <phoneticPr fontId="2"/>
  </si>
  <si>
    <t>100개의 예시 문장 중 10개 문장을 뽑아 나만의 문장으로 만들어보세요.</t>
    <phoneticPr fontId="2"/>
  </si>
  <si>
    <t>Yukiko Nakayama</t>
    <phoneticPr fontId="2"/>
  </si>
  <si>
    <t>아웃라이어</t>
    <phoneticPr fontId="2"/>
  </si>
  <si>
    <t>말콤 글래드웰</t>
    <phoneticPr fontId="2"/>
  </si>
  <si>
    <t>Malcolm Gladwell</t>
    <phoneticPr fontId="2"/>
  </si>
  <si>
    <t>Outliers</t>
    <phoneticPr fontId="2"/>
  </si>
  <si>
    <t>노력하면 성공한다는 말, 다 거짓말이었습니다…</t>
    <phoneticPr fontId="2"/>
  </si>
  <si>
    <t>습관 설계를 어떻게 할지 적어보세요.</t>
    <phoneticPr fontId="2"/>
  </si>
  <si>
    <t>해빗</t>
    <phoneticPr fontId="2"/>
  </si>
  <si>
    <t>웬디 우드</t>
    <phoneticPr fontId="2"/>
  </si>
  <si>
    <t>Good Habits, Bad Habits</t>
    <phoneticPr fontId="2"/>
  </si>
  <si>
    <t>Wendy Wood</t>
    <phoneticPr fontId="2"/>
  </si>
  <si>
    <t>의지가 약한게 아니라 이걸 몰랐기 때문이에요!</t>
    <phoneticPr fontId="2"/>
  </si>
  <si>
    <t>1. 1만 시간을 축적해 나가고 싶은 종목 적어보기 (ex: 요가, 영어 등)
2. 『아웃라이어』를 읽고 기회에 대한 철학적 재해석 해보기</t>
    <phoneticPr fontId="2"/>
  </si>
  <si>
    <t>누구나 집 안에서 돈 벌 수 있는 가장 확실한 방법이 있다고?</t>
    <phoneticPr fontId="2"/>
  </si>
  <si>
    <t>크러싱 잇! SNS로 부자가 된 사람들</t>
    <phoneticPr fontId="2"/>
  </si>
  <si>
    <t>게리 바이너척</t>
    <phoneticPr fontId="2"/>
  </si>
  <si>
    <t>선한 영향력을 기반한 퍼스널 브랜딩! 내가 하고 싶은 종목에 더하여 그 의도와 구체적인 계획까지 적어보세요.</t>
    <phoneticPr fontId="2"/>
  </si>
  <si>
    <t>Crushing It!</t>
    <phoneticPr fontId="2"/>
  </si>
  <si>
    <t>Gary Vaynerchuk</t>
    <phoneticPr fontId="2"/>
  </si>
  <si>
    <t>자연과학</t>
  </si>
  <si>
    <t>자연과학</t>
    <phoneticPr fontId="2"/>
  </si>
  <si>
    <t>시간은 흐르지 않는다</t>
    <phoneticPr fontId="2"/>
  </si>
  <si>
    <t>카를로 로벨리</t>
    <phoneticPr fontId="2"/>
  </si>
  <si>
    <t>The Order of Time</t>
    <phoneticPr fontId="2"/>
  </si>
  <si>
    <t>L'ordine del tempo</t>
    <phoneticPr fontId="2"/>
  </si>
  <si>
    <t>시간에 대한 상식을 깨는 놀라운 이야기! 인생을 바꾸는 시간사용법</t>
    <phoneticPr fontId="2"/>
  </si>
  <si>
    <t>5가지 시간 개념 중 하나를 선택하여 나의 '시간 사용 인생 계획서'를 작성해주세요.</t>
    <phoneticPr fontId="2"/>
  </si>
  <si>
    <t>코스모스</t>
    <phoneticPr fontId="2"/>
  </si>
  <si>
    <t>칼 세이건</t>
    <phoneticPr fontId="2"/>
  </si>
  <si>
    <t>COSMOS</t>
    <phoneticPr fontId="2"/>
  </si>
  <si>
    <t>Carl Sagan</t>
    <phoneticPr fontId="2"/>
  </si>
  <si>
    <t>칼 세이건이 암투병 중에 쓴 세기의 걸작. 우주에서 본 나라는 존재는 무엇일까?</t>
    <phoneticPr fontId="2"/>
  </si>
  <si>
    <t>코스모스 중 감명 깊게 이해한 내용을 A4 용지 한 장 정도의 분량으로 따라 쓰는 ‘필사’를 해보세요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</si>
</sst>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&quot;일&quot;"/>
  </numFmts>
  <fonts count="1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</font>
    <font>
      <sz val="6"/>
      <name val="游ゴシック"/>
      <family val="2"/>
      <charset val="128"/>
      <scheme val="minor"/>
    </font>
    <font>
      <sz val="11"/>
      <color theme="1"/>
      <name val="Malgun Gothic"/>
      <family val="2"/>
      <charset val="129"/>
    </font>
    <font>
      <sz val="11"/>
      <color theme="1"/>
      <name val="Calibri"/>
      <family val="2"/>
    </font>
    <font>
      <b/>
      <sz val="11"/>
      <color theme="1"/>
      <name val="Dotum"/>
      <family val="2"/>
      <charset val="129"/>
    </font>
    <font>
      <sz val="11"/>
      <color theme="1"/>
      <name val="Dotum"/>
      <family val="2"/>
      <charset val="129"/>
    </font>
    <font>
      <b/>
      <sz val="11"/>
      <color theme="1"/>
      <name val="Calibri"/>
      <family val="2"/>
    </font>
    <font>
      <sz val="11"/>
      <color theme="1"/>
      <name val="ＭＳ Ｐゴシック"/>
      <family val="3"/>
      <charset val="128"/>
    </font>
    <font>
      <sz val="11"/>
      <color theme="1"/>
      <name val="ＭＳ Ｐゴシック"/>
      <family val="2"/>
      <charset val="128"/>
    </font>
    <font>
      <sz val="11"/>
      <color theme="1"/>
      <name val="Calibri"/>
      <family val="2"/>
      <charset val="129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0" borderId="0" xfId="0" applyFont="1">
      <alignment vertical="center"/>
    </xf>
    <xf numFmtId="0" fontId="6" fillId="0" borderId="1" xfId="0" applyFont="1" applyBorder="1">
      <alignment vertical="center"/>
    </xf>
    <xf numFmtId="0" fontId="6" fillId="0" borderId="1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7" fillId="2" borderId="1" xfId="0" applyFont="1" applyFill="1" applyBorder="1" applyAlignment="1">
      <alignment horizontal="center" vertical="center"/>
    </xf>
    <xf numFmtId="0" fontId="4" fillId="0" borderId="1" xfId="0" applyFont="1" applyBorder="1">
      <alignment vertical="center"/>
    </xf>
    <xf numFmtId="0" fontId="4" fillId="0" borderId="0" xfId="0" applyFont="1">
      <alignment vertical="center"/>
    </xf>
    <xf numFmtId="0" fontId="4" fillId="0" borderId="1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14" fontId="4" fillId="0" borderId="1" xfId="0" applyNumberFormat="1" applyFont="1" applyBorder="1">
      <alignment vertical="center"/>
    </xf>
    <xf numFmtId="176" fontId="4" fillId="0" borderId="1" xfId="0" applyNumberFormat="1" applyFont="1" applyBorder="1">
      <alignment vertical="center"/>
    </xf>
    <xf numFmtId="0" fontId="1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right" vertical="center"/>
    </xf>
    <xf numFmtId="0" fontId="6" fillId="0" borderId="2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A7A42E-5DE8-433D-BCAB-C1DC4A52849D}">
  <dimension ref="A1:L14"/>
  <sheetViews>
    <sheetView workbookViewId="0"/>
  </sheetViews>
  <sheetFormatPr defaultRowHeight="15" x14ac:dyDescent="0.4"/>
  <cols>
    <col min="1" max="1" width="3.25" style="10" bestFit="1" customWidth="1"/>
    <col min="2" max="2" width="9.75" style="4" bestFit="1" customWidth="1"/>
    <col min="3" max="3" width="29.5" style="7" customWidth="1"/>
    <col min="4" max="4" width="15.125" style="7" customWidth="1"/>
    <col min="5" max="5" width="28.125" style="12" customWidth="1"/>
    <col min="6" max="6" width="15.125" style="12" customWidth="1"/>
    <col min="7" max="7" width="47.25" style="7" customWidth="1"/>
    <col min="8" max="8" width="42.75" style="7" customWidth="1"/>
    <col min="9" max="9" width="10.375" style="4" customWidth="1"/>
    <col min="10" max="11" width="11.125" style="10" customWidth="1"/>
    <col min="12" max="12" width="9.125" style="4" bestFit="1" customWidth="1"/>
    <col min="13" max="16384" width="9" style="4"/>
  </cols>
  <sheetData>
    <row r="1" spans="1:12" x14ac:dyDescent="0.4">
      <c r="A1" s="8" t="s">
        <v>2</v>
      </c>
      <c r="B1" s="2" t="s">
        <v>0</v>
      </c>
      <c r="C1" s="3" t="s">
        <v>8</v>
      </c>
      <c r="D1" s="3" t="s">
        <v>3</v>
      </c>
      <c r="E1" s="3" t="s">
        <v>9</v>
      </c>
      <c r="F1" s="3" t="s">
        <v>89</v>
      </c>
      <c r="G1" s="3" t="s">
        <v>17</v>
      </c>
      <c r="H1" s="3" t="s">
        <v>16</v>
      </c>
      <c r="I1" s="8" t="s">
        <v>91</v>
      </c>
      <c r="J1" s="8" t="s">
        <v>4</v>
      </c>
      <c r="K1" s="8" t="s">
        <v>5</v>
      </c>
      <c r="L1" s="2" t="s">
        <v>6</v>
      </c>
    </row>
    <row r="2" spans="1:12" ht="30" x14ac:dyDescent="0.4">
      <c r="A2" s="9">
        <v>1</v>
      </c>
      <c r="B2" s="5" t="s">
        <v>45</v>
      </c>
      <c r="C2" s="6" t="s">
        <v>119</v>
      </c>
      <c r="D2" s="6" t="s">
        <v>120</v>
      </c>
      <c r="E2" s="11" t="s">
        <v>121</v>
      </c>
      <c r="F2" s="11" t="s">
        <v>122</v>
      </c>
      <c r="G2" s="6" t="s">
        <v>118</v>
      </c>
      <c r="H2" s="15" t="s">
        <v>10</v>
      </c>
      <c r="I2" s="5" t="s">
        <v>93</v>
      </c>
      <c r="J2" s="13"/>
      <c r="K2" s="13"/>
      <c r="L2" s="14" t="str">
        <f t="shared" ref="L2:L14" si="0">IF(ISBLANK(K2),"",K2-J2)</f>
        <v/>
      </c>
    </row>
    <row r="3" spans="1:12" ht="27" x14ac:dyDescent="0.4">
      <c r="A3" s="9">
        <v>2</v>
      </c>
      <c r="B3" s="5" t="s">
        <v>36</v>
      </c>
      <c r="C3" s="6" t="s">
        <v>125</v>
      </c>
      <c r="D3" s="6" t="s">
        <v>124</v>
      </c>
      <c r="E3" s="16" t="s">
        <v>126</v>
      </c>
      <c r="F3" s="16" t="s">
        <v>127</v>
      </c>
      <c r="G3" s="6" t="s">
        <v>123</v>
      </c>
      <c r="H3" s="15" t="s">
        <v>10</v>
      </c>
      <c r="I3" s="5" t="s">
        <v>93</v>
      </c>
      <c r="J3" s="9"/>
      <c r="K3" s="9"/>
      <c r="L3" s="14" t="str">
        <f t="shared" si="0"/>
        <v/>
      </c>
    </row>
    <row r="4" spans="1:12" ht="40.5" x14ac:dyDescent="0.4">
      <c r="A4" s="9">
        <v>3</v>
      </c>
      <c r="B4" s="5" t="s">
        <v>40</v>
      </c>
      <c r="C4" s="6" t="s">
        <v>130</v>
      </c>
      <c r="D4" s="6" t="s">
        <v>131</v>
      </c>
      <c r="E4" s="11" t="s">
        <v>10</v>
      </c>
      <c r="F4" s="11" t="s">
        <v>10</v>
      </c>
      <c r="G4" s="6" t="s">
        <v>129</v>
      </c>
      <c r="H4" s="11" t="s">
        <v>10</v>
      </c>
      <c r="I4" s="5" t="s">
        <v>93</v>
      </c>
      <c r="J4" s="9"/>
      <c r="K4" s="9"/>
      <c r="L4" s="14" t="str">
        <f t="shared" si="0"/>
        <v/>
      </c>
    </row>
    <row r="5" spans="1:12" ht="27" x14ac:dyDescent="0.4">
      <c r="A5" s="9">
        <v>4</v>
      </c>
      <c r="B5" s="5" t="s">
        <v>45</v>
      </c>
      <c r="C5" s="6" t="s">
        <v>133</v>
      </c>
      <c r="D5" s="6" t="s">
        <v>187</v>
      </c>
      <c r="E5" s="11" t="s">
        <v>10</v>
      </c>
      <c r="F5" s="11" t="s">
        <v>10</v>
      </c>
      <c r="G5" s="6" t="s">
        <v>132</v>
      </c>
      <c r="H5" s="11" t="s">
        <v>10</v>
      </c>
      <c r="I5" s="5" t="s">
        <v>7</v>
      </c>
      <c r="J5" s="9"/>
      <c r="K5" s="9"/>
      <c r="L5" s="14" t="str">
        <f t="shared" si="0"/>
        <v/>
      </c>
    </row>
    <row r="6" spans="1:12" ht="40.5" x14ac:dyDescent="0.4">
      <c r="A6" s="9">
        <v>5</v>
      </c>
      <c r="B6" s="5" t="s">
        <v>36</v>
      </c>
      <c r="C6" s="6" t="s">
        <v>136</v>
      </c>
      <c r="D6" s="6" t="s">
        <v>137</v>
      </c>
      <c r="E6" s="11" t="s">
        <v>138</v>
      </c>
      <c r="F6" s="11" t="s">
        <v>139</v>
      </c>
      <c r="G6" s="6" t="s">
        <v>134</v>
      </c>
      <c r="H6" s="6" t="s">
        <v>135</v>
      </c>
      <c r="I6" s="5" t="s">
        <v>243</v>
      </c>
      <c r="J6" s="9"/>
      <c r="K6" s="9"/>
      <c r="L6" s="14" t="str">
        <f t="shared" si="0"/>
        <v/>
      </c>
    </row>
    <row r="7" spans="1:12" ht="45" x14ac:dyDescent="0.4">
      <c r="A7" s="9">
        <v>6</v>
      </c>
      <c r="B7" s="5" t="s">
        <v>40</v>
      </c>
      <c r="C7" s="6" t="s">
        <v>143</v>
      </c>
      <c r="D7" s="6" t="s">
        <v>142</v>
      </c>
      <c r="E7" s="11" t="s">
        <v>144</v>
      </c>
      <c r="F7" s="11" t="s">
        <v>145</v>
      </c>
      <c r="G7" s="6" t="s">
        <v>140</v>
      </c>
      <c r="H7" s="6" t="s">
        <v>141</v>
      </c>
      <c r="I7" s="5" t="s">
        <v>243</v>
      </c>
      <c r="J7" s="9"/>
      <c r="K7" s="9"/>
      <c r="L7" s="14" t="str">
        <f t="shared" si="0"/>
        <v/>
      </c>
    </row>
    <row r="8" spans="1:12" ht="40.5" x14ac:dyDescent="0.4">
      <c r="A8" s="9">
        <v>7</v>
      </c>
      <c r="B8" s="5" t="s">
        <v>35</v>
      </c>
      <c r="C8" s="6" t="s">
        <v>148</v>
      </c>
      <c r="D8" s="6" t="s">
        <v>149</v>
      </c>
      <c r="E8" s="11" t="s">
        <v>10</v>
      </c>
      <c r="F8" s="11" t="s">
        <v>10</v>
      </c>
      <c r="G8" s="6" t="s">
        <v>146</v>
      </c>
      <c r="H8" s="6" t="s">
        <v>147</v>
      </c>
      <c r="I8" s="5" t="s">
        <v>93</v>
      </c>
      <c r="J8" s="9"/>
      <c r="K8" s="9"/>
      <c r="L8" s="14" t="str">
        <f t="shared" si="0"/>
        <v/>
      </c>
    </row>
    <row r="9" spans="1:12" ht="40.5" x14ac:dyDescent="0.4">
      <c r="A9" s="9">
        <v>8</v>
      </c>
      <c r="B9" s="5" t="s">
        <v>155</v>
      </c>
      <c r="C9" s="6" t="s">
        <v>153</v>
      </c>
      <c r="D9" s="6" t="s">
        <v>154</v>
      </c>
      <c r="E9" s="11" t="s">
        <v>151</v>
      </c>
      <c r="F9" s="11" t="s">
        <v>156</v>
      </c>
      <c r="G9" s="6" t="s">
        <v>150</v>
      </c>
      <c r="H9" s="6" t="s">
        <v>152</v>
      </c>
      <c r="I9" s="5" t="s">
        <v>93</v>
      </c>
      <c r="J9" s="9"/>
      <c r="K9" s="9"/>
      <c r="L9" s="14" t="str">
        <f t="shared" si="0"/>
        <v/>
      </c>
    </row>
    <row r="10" spans="1:12" ht="40.5" x14ac:dyDescent="0.4">
      <c r="A10" s="9">
        <v>9</v>
      </c>
      <c r="B10" s="5" t="s">
        <v>45</v>
      </c>
      <c r="C10" s="6" t="s">
        <v>161</v>
      </c>
      <c r="D10" s="6" t="s">
        <v>160</v>
      </c>
      <c r="E10" s="11" t="s">
        <v>158</v>
      </c>
      <c r="F10" s="17" t="s">
        <v>162</v>
      </c>
      <c r="G10" s="6" t="s">
        <v>157</v>
      </c>
      <c r="H10" s="6" t="s">
        <v>159</v>
      </c>
      <c r="I10" s="5" t="s">
        <v>88</v>
      </c>
      <c r="J10" s="9"/>
      <c r="K10" s="9"/>
      <c r="L10" s="14" t="str">
        <f t="shared" si="0"/>
        <v/>
      </c>
    </row>
    <row r="11" spans="1:12" ht="40.5" x14ac:dyDescent="0.4">
      <c r="A11" s="9">
        <v>10</v>
      </c>
      <c r="B11" s="5" t="s">
        <v>36</v>
      </c>
      <c r="C11" s="6" t="s">
        <v>180</v>
      </c>
      <c r="D11" s="6" t="s">
        <v>179</v>
      </c>
      <c r="E11" s="11" t="s">
        <v>177</v>
      </c>
      <c r="F11" s="11" t="s">
        <v>181</v>
      </c>
      <c r="G11" s="6" t="s">
        <v>176</v>
      </c>
      <c r="H11" s="6" t="s">
        <v>178</v>
      </c>
      <c r="I11" s="5" t="s">
        <v>88</v>
      </c>
      <c r="J11" s="9"/>
      <c r="K11" s="9"/>
      <c r="L11" s="14" t="str">
        <f t="shared" si="0"/>
        <v/>
      </c>
    </row>
    <row r="12" spans="1:12" ht="40.5" x14ac:dyDescent="0.4">
      <c r="A12" s="9">
        <v>11</v>
      </c>
      <c r="B12" s="5" t="s">
        <v>36</v>
      </c>
      <c r="C12" s="6" t="s">
        <v>166</v>
      </c>
      <c r="D12" s="6" t="s">
        <v>167</v>
      </c>
      <c r="E12" s="11" t="s">
        <v>164</v>
      </c>
      <c r="F12" s="11" t="s">
        <v>168</v>
      </c>
      <c r="G12" s="6" t="s">
        <v>163</v>
      </c>
      <c r="H12" s="6" t="s">
        <v>165</v>
      </c>
      <c r="I12" s="5" t="s">
        <v>93</v>
      </c>
      <c r="J12" s="9"/>
      <c r="K12" s="9"/>
      <c r="L12" s="14" t="str">
        <f t="shared" si="0"/>
        <v/>
      </c>
    </row>
    <row r="13" spans="1:12" ht="27" x14ac:dyDescent="0.4">
      <c r="A13" s="9">
        <v>12</v>
      </c>
      <c r="B13" s="5" t="s">
        <v>36</v>
      </c>
      <c r="C13" s="6" t="s">
        <v>172</v>
      </c>
      <c r="D13" s="6" t="s">
        <v>171</v>
      </c>
      <c r="E13" s="11" t="s">
        <v>173</v>
      </c>
      <c r="F13" s="11" t="s">
        <v>174</v>
      </c>
      <c r="G13" s="6" t="s">
        <v>169</v>
      </c>
      <c r="H13" s="6" t="s">
        <v>170</v>
      </c>
      <c r="I13" s="5" t="s">
        <v>93</v>
      </c>
      <c r="J13" s="9"/>
      <c r="K13" s="9"/>
      <c r="L13" s="14" t="str">
        <f t="shared" si="0"/>
        <v/>
      </c>
    </row>
    <row r="14" spans="1:12" ht="28.5" x14ac:dyDescent="0.4">
      <c r="A14" s="9">
        <v>13</v>
      </c>
      <c r="B14" s="5" t="s">
        <v>40</v>
      </c>
      <c r="C14" s="6" t="s">
        <v>183</v>
      </c>
      <c r="D14" s="6" t="s">
        <v>182</v>
      </c>
      <c r="E14" s="16" t="s">
        <v>185</v>
      </c>
      <c r="F14" s="16" t="s">
        <v>186</v>
      </c>
      <c r="G14" s="6" t="s">
        <v>175</v>
      </c>
      <c r="H14" s="6" t="s">
        <v>184</v>
      </c>
      <c r="I14" s="5" t="s">
        <v>93</v>
      </c>
      <c r="J14" s="9"/>
      <c r="K14" s="9"/>
      <c r="L14" s="14" t="str">
        <f t="shared" si="0"/>
        <v/>
      </c>
    </row>
  </sheetData>
  <phoneticPr fontId="2"/>
  <dataValidations count="1">
    <dataValidation type="list" allowBlank="1" showInputMessage="1" showErrorMessage="1" sqref="I5 I10:I14" xr:uid="{726BAA23-9929-45E6-A0A2-9BA9C1BD736B}">
      <formula1>"꼭읽고싶음,관심있음,관심없음"</formula1>
    </dataValidation>
  </dataValidations>
  <pageMargins left="0.7" right="0.7" top="0.75" bottom="0.75" header="0.3" footer="0.3"/>
  <pageSetup orientation="portrait" horizontalDpi="4294967293" verticalDpi="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CDBCC54-B891-41E9-A2BD-7611C4E76A8C}">
          <x14:formula1>
            <xm:f>관리!$B$2:$B$5</xm:f>
          </x14:formula1>
          <xm:sqref>I2:I4 I6:I9</xm:sqref>
        </x14:dataValidation>
        <x14:dataValidation type="list" allowBlank="1" showInputMessage="1" showErrorMessage="1" xr:uid="{782275BB-814B-40B2-8117-899B5F0D9F19}">
          <x14:formula1>
            <xm:f>관리!$A$2:$A$10</xm:f>
          </x14:formula1>
          <xm:sqref>B2:B14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2CF718-BBD9-4941-8EBB-29FFA8466AA1}">
  <dimension ref="A1:L16"/>
  <sheetViews>
    <sheetView workbookViewId="0"/>
  </sheetViews>
  <sheetFormatPr defaultRowHeight="15" x14ac:dyDescent="0.4"/>
  <cols>
    <col min="1" max="1" width="3.25" style="10" bestFit="1" customWidth="1"/>
    <col min="2" max="2" width="9.75" style="4" bestFit="1" customWidth="1"/>
    <col min="3" max="3" width="29.5" style="7" customWidth="1"/>
    <col min="4" max="4" width="15.125" style="7" customWidth="1"/>
    <col min="5" max="5" width="28.125" style="12" customWidth="1"/>
    <col min="6" max="6" width="15.125" style="12" customWidth="1"/>
    <col min="7" max="7" width="47.25" style="7" customWidth="1"/>
    <col min="8" max="8" width="42.75" style="7" customWidth="1"/>
    <col min="9" max="9" width="10.375" style="4" customWidth="1"/>
    <col min="10" max="11" width="11.125" style="10" customWidth="1"/>
    <col min="12" max="12" width="9.125" style="4" bestFit="1" customWidth="1"/>
    <col min="13" max="16384" width="9" style="4"/>
  </cols>
  <sheetData>
    <row r="1" spans="1:12" x14ac:dyDescent="0.4">
      <c r="A1" s="8" t="s">
        <v>2</v>
      </c>
      <c r="B1" s="2" t="s">
        <v>0</v>
      </c>
      <c r="C1" s="3" t="s">
        <v>8</v>
      </c>
      <c r="D1" s="3" t="s">
        <v>3</v>
      </c>
      <c r="E1" s="3" t="s">
        <v>9</v>
      </c>
      <c r="F1" s="3" t="s">
        <v>89</v>
      </c>
      <c r="G1" s="3" t="s">
        <v>17</v>
      </c>
      <c r="H1" s="3" t="s">
        <v>16</v>
      </c>
      <c r="I1" s="8" t="s">
        <v>91</v>
      </c>
      <c r="J1" s="8" t="s">
        <v>4</v>
      </c>
      <c r="K1" s="8" t="s">
        <v>5</v>
      </c>
      <c r="L1" s="2" t="s">
        <v>6</v>
      </c>
    </row>
    <row r="2" spans="1:12" ht="27" x14ac:dyDescent="0.4">
      <c r="A2" s="9">
        <v>1</v>
      </c>
      <c r="B2" s="5" t="s">
        <v>35</v>
      </c>
      <c r="C2" s="6" t="s">
        <v>47</v>
      </c>
      <c r="D2" s="6" t="s">
        <v>33</v>
      </c>
      <c r="E2" s="11" t="s">
        <v>34</v>
      </c>
      <c r="F2" s="11" t="s">
        <v>31</v>
      </c>
      <c r="G2" s="6" t="s">
        <v>30</v>
      </c>
      <c r="H2" s="6" t="s">
        <v>32</v>
      </c>
      <c r="I2" s="5" t="s">
        <v>7</v>
      </c>
      <c r="J2" s="13"/>
      <c r="K2" s="13"/>
      <c r="L2" s="14" t="str">
        <f t="shared" ref="L2:L16" si="0">IF(ISBLANK(K2),"",K2-J2)</f>
        <v/>
      </c>
    </row>
    <row r="3" spans="1:12" ht="27" x14ac:dyDescent="0.4">
      <c r="A3" s="9">
        <v>2</v>
      </c>
      <c r="B3" s="5" t="s">
        <v>36</v>
      </c>
      <c r="C3" s="6" t="s">
        <v>28</v>
      </c>
      <c r="D3" s="6" t="s">
        <v>27</v>
      </c>
      <c r="E3" s="11" t="s">
        <v>10</v>
      </c>
      <c r="F3" s="11" t="s">
        <v>10</v>
      </c>
      <c r="G3" s="6" t="s">
        <v>26</v>
      </c>
      <c r="H3" s="6" t="s">
        <v>29</v>
      </c>
      <c r="I3" s="5" t="s">
        <v>93</v>
      </c>
      <c r="J3" s="9"/>
      <c r="K3" s="9"/>
      <c r="L3" s="14" t="str">
        <f t="shared" si="0"/>
        <v/>
      </c>
    </row>
    <row r="4" spans="1:12" ht="27" x14ac:dyDescent="0.4">
      <c r="A4" s="9">
        <v>3</v>
      </c>
      <c r="B4" s="5" t="s">
        <v>40</v>
      </c>
      <c r="C4" s="6" t="s">
        <v>48</v>
      </c>
      <c r="D4" s="6" t="s">
        <v>25</v>
      </c>
      <c r="E4" s="11" t="s">
        <v>10</v>
      </c>
      <c r="F4" s="11" t="s">
        <v>10</v>
      </c>
      <c r="G4" s="6" t="s">
        <v>49</v>
      </c>
      <c r="H4" s="6" t="s">
        <v>50</v>
      </c>
      <c r="I4" s="5" t="s">
        <v>93</v>
      </c>
      <c r="J4" s="9"/>
      <c r="K4" s="9"/>
      <c r="L4" s="14" t="str">
        <f t="shared" si="0"/>
        <v/>
      </c>
    </row>
    <row r="5" spans="1:12" ht="40.5" x14ac:dyDescent="0.4">
      <c r="A5" s="9">
        <v>4</v>
      </c>
      <c r="B5" s="5" t="s">
        <v>35</v>
      </c>
      <c r="C5" s="6" t="s">
        <v>188</v>
      </c>
      <c r="D5" s="6" t="s">
        <v>24</v>
      </c>
      <c r="E5" s="11" t="s">
        <v>10</v>
      </c>
      <c r="F5" s="11" t="s">
        <v>10</v>
      </c>
      <c r="G5" s="6" t="s">
        <v>51</v>
      </c>
      <c r="H5" s="6" t="s">
        <v>52</v>
      </c>
      <c r="I5" s="5" t="s">
        <v>93</v>
      </c>
      <c r="J5" s="9"/>
      <c r="K5" s="9"/>
      <c r="L5" s="14" t="str">
        <f t="shared" si="0"/>
        <v/>
      </c>
    </row>
    <row r="6" spans="1:12" ht="30" x14ac:dyDescent="0.4">
      <c r="A6" s="9">
        <v>5</v>
      </c>
      <c r="B6" s="5" t="s">
        <v>45</v>
      </c>
      <c r="C6" s="6" t="s">
        <v>53</v>
      </c>
      <c r="D6" s="6" t="s">
        <v>54</v>
      </c>
      <c r="E6" s="11" t="s">
        <v>97</v>
      </c>
      <c r="F6" s="11" t="s">
        <v>98</v>
      </c>
      <c r="G6" s="6" t="s">
        <v>55</v>
      </c>
      <c r="H6" s="6" t="s">
        <v>90</v>
      </c>
      <c r="I6" s="5" t="s">
        <v>88</v>
      </c>
      <c r="J6" s="9"/>
      <c r="K6" s="9"/>
      <c r="L6" s="14" t="str">
        <f t="shared" si="0"/>
        <v/>
      </c>
    </row>
    <row r="7" spans="1:12" ht="40.5" x14ac:dyDescent="0.4">
      <c r="A7" s="9">
        <v>6</v>
      </c>
      <c r="B7" s="5" t="s">
        <v>36</v>
      </c>
      <c r="C7" s="6" t="s">
        <v>56</v>
      </c>
      <c r="D7" s="6" t="s">
        <v>57</v>
      </c>
      <c r="E7" s="11" t="s">
        <v>99</v>
      </c>
      <c r="F7" s="11" t="s">
        <v>100</v>
      </c>
      <c r="G7" s="6" t="s">
        <v>58</v>
      </c>
      <c r="H7" s="6" t="s">
        <v>59</v>
      </c>
      <c r="I7" s="5" t="s">
        <v>88</v>
      </c>
      <c r="J7" s="9"/>
      <c r="K7" s="9"/>
      <c r="L7" s="14" t="str">
        <f t="shared" si="0"/>
        <v/>
      </c>
    </row>
    <row r="8" spans="1:12" ht="27" x14ac:dyDescent="0.4">
      <c r="A8" s="9">
        <v>7</v>
      </c>
      <c r="B8" s="5" t="s">
        <v>36</v>
      </c>
      <c r="C8" s="6" t="s">
        <v>60</v>
      </c>
      <c r="D8" s="6" t="s">
        <v>23</v>
      </c>
      <c r="E8" s="11" t="s">
        <v>10</v>
      </c>
      <c r="F8" s="11" t="s">
        <v>10</v>
      </c>
      <c r="G8" s="6" t="s">
        <v>61</v>
      </c>
      <c r="H8" s="6" t="s">
        <v>62</v>
      </c>
      <c r="I8" s="5" t="s">
        <v>7</v>
      </c>
      <c r="J8" s="9"/>
      <c r="K8" s="9"/>
      <c r="L8" s="14" t="str">
        <f t="shared" si="0"/>
        <v/>
      </c>
    </row>
    <row r="9" spans="1:12" ht="27" x14ac:dyDescent="0.4">
      <c r="A9" s="9">
        <v>8</v>
      </c>
      <c r="B9" s="5" t="s">
        <v>42</v>
      </c>
      <c r="C9" s="6" t="s">
        <v>22</v>
      </c>
      <c r="D9" s="6" t="s">
        <v>63</v>
      </c>
      <c r="E9" s="11" t="s">
        <v>102</v>
      </c>
      <c r="F9" s="11" t="s">
        <v>101</v>
      </c>
      <c r="G9" s="6" t="s">
        <v>64</v>
      </c>
      <c r="H9" s="6" t="s">
        <v>65</v>
      </c>
      <c r="I9" s="5" t="s">
        <v>88</v>
      </c>
      <c r="J9" s="9"/>
      <c r="K9" s="9"/>
      <c r="L9" s="14" t="str">
        <f t="shared" si="0"/>
        <v/>
      </c>
    </row>
    <row r="10" spans="1:12" ht="27" x14ac:dyDescent="0.4">
      <c r="A10" s="9">
        <v>9</v>
      </c>
      <c r="B10" s="5" t="s">
        <v>35</v>
      </c>
      <c r="C10" s="6" t="s">
        <v>66</v>
      </c>
      <c r="D10" s="6" t="s">
        <v>21</v>
      </c>
      <c r="E10" s="11" t="s">
        <v>10</v>
      </c>
      <c r="F10" s="11" t="s">
        <v>10</v>
      </c>
      <c r="G10" s="6" t="s">
        <v>67</v>
      </c>
      <c r="H10" s="6" t="s">
        <v>68</v>
      </c>
      <c r="I10" s="5" t="s">
        <v>7</v>
      </c>
      <c r="J10" s="9"/>
      <c r="K10" s="9"/>
      <c r="L10" s="14" t="str">
        <f t="shared" si="0"/>
        <v/>
      </c>
    </row>
    <row r="11" spans="1:12" ht="27" x14ac:dyDescent="0.4">
      <c r="A11" s="9">
        <v>10</v>
      </c>
      <c r="B11" s="5" t="s">
        <v>45</v>
      </c>
      <c r="C11" s="6" t="s">
        <v>69</v>
      </c>
      <c r="D11" s="6" t="s">
        <v>20</v>
      </c>
      <c r="E11" s="11" t="s">
        <v>10</v>
      </c>
      <c r="F11" s="11" t="s">
        <v>10</v>
      </c>
      <c r="G11" s="6" t="s">
        <v>70</v>
      </c>
      <c r="H11" s="6" t="s">
        <v>71</v>
      </c>
      <c r="I11" s="5" t="s">
        <v>7</v>
      </c>
      <c r="J11" s="9"/>
      <c r="K11" s="9"/>
      <c r="L11" s="14" t="str">
        <f t="shared" si="0"/>
        <v/>
      </c>
    </row>
    <row r="12" spans="1:12" ht="40.5" x14ac:dyDescent="0.4">
      <c r="A12" s="9">
        <v>11</v>
      </c>
      <c r="B12" s="5" t="s">
        <v>35</v>
      </c>
      <c r="C12" s="6" t="s">
        <v>72</v>
      </c>
      <c r="D12" s="6" t="s">
        <v>19</v>
      </c>
      <c r="E12" s="11" t="s">
        <v>10</v>
      </c>
      <c r="F12" s="11" t="s">
        <v>10</v>
      </c>
      <c r="G12" s="6" t="s">
        <v>73</v>
      </c>
      <c r="H12" s="6" t="s">
        <v>74</v>
      </c>
      <c r="I12" s="5" t="s">
        <v>88</v>
      </c>
      <c r="J12" s="9"/>
      <c r="K12" s="9"/>
      <c r="L12" s="14" t="str">
        <f t="shared" si="0"/>
        <v/>
      </c>
    </row>
    <row r="13" spans="1:12" ht="30" x14ac:dyDescent="0.4">
      <c r="A13" s="9">
        <v>12</v>
      </c>
      <c r="B13" s="5" t="s">
        <v>36</v>
      </c>
      <c r="C13" s="6" t="s">
        <v>75</v>
      </c>
      <c r="D13" s="6" t="s">
        <v>76</v>
      </c>
      <c r="E13" s="11" t="s">
        <v>103</v>
      </c>
      <c r="F13" s="11" t="s">
        <v>104</v>
      </c>
      <c r="G13" s="6" t="s">
        <v>77</v>
      </c>
      <c r="H13" s="6" t="s">
        <v>78</v>
      </c>
      <c r="I13" s="5" t="s">
        <v>93</v>
      </c>
      <c r="J13" s="9"/>
      <c r="K13" s="9"/>
      <c r="L13" s="14" t="str">
        <f t="shared" si="0"/>
        <v/>
      </c>
    </row>
    <row r="14" spans="1:12" ht="40.5" x14ac:dyDescent="0.4">
      <c r="A14" s="9">
        <v>13</v>
      </c>
      <c r="B14" s="5" t="s">
        <v>35</v>
      </c>
      <c r="C14" s="6" t="s">
        <v>79</v>
      </c>
      <c r="D14" s="6" t="s">
        <v>14</v>
      </c>
      <c r="E14" s="11" t="s">
        <v>10</v>
      </c>
      <c r="F14" s="11" t="s">
        <v>10</v>
      </c>
      <c r="G14" s="6" t="s">
        <v>15</v>
      </c>
      <c r="H14" s="6" t="s">
        <v>18</v>
      </c>
      <c r="I14" s="5" t="s">
        <v>93</v>
      </c>
      <c r="J14" s="9"/>
      <c r="K14" s="9"/>
      <c r="L14" s="14" t="str">
        <f t="shared" si="0"/>
        <v/>
      </c>
    </row>
    <row r="15" spans="1:12" ht="40.5" x14ac:dyDescent="0.4">
      <c r="A15" s="9">
        <v>14</v>
      </c>
      <c r="B15" s="5" t="s">
        <v>43</v>
      </c>
      <c r="C15" s="6" t="s">
        <v>80</v>
      </c>
      <c r="D15" s="6" t="s">
        <v>81</v>
      </c>
      <c r="E15" s="16" t="s">
        <v>128</v>
      </c>
      <c r="F15" s="11" t="s">
        <v>105</v>
      </c>
      <c r="G15" s="6" t="s">
        <v>82</v>
      </c>
      <c r="H15" s="6" t="s">
        <v>83</v>
      </c>
      <c r="I15" s="5" t="s">
        <v>93</v>
      </c>
      <c r="J15" s="9"/>
      <c r="K15" s="9"/>
      <c r="L15" s="14" t="str">
        <f t="shared" si="0"/>
        <v/>
      </c>
    </row>
    <row r="16" spans="1:12" ht="30" x14ac:dyDescent="0.4">
      <c r="A16" s="9">
        <v>15</v>
      </c>
      <c r="B16" s="5" t="s">
        <v>11</v>
      </c>
      <c r="C16" s="6" t="s">
        <v>84</v>
      </c>
      <c r="D16" s="6" t="s">
        <v>85</v>
      </c>
      <c r="E16" s="11" t="s">
        <v>12</v>
      </c>
      <c r="F16" s="11" t="s">
        <v>13</v>
      </c>
      <c r="G16" s="6" t="s">
        <v>86</v>
      </c>
      <c r="H16" s="6" t="s">
        <v>87</v>
      </c>
      <c r="I16" s="5" t="s">
        <v>243</v>
      </c>
      <c r="J16" s="9"/>
      <c r="K16" s="9"/>
      <c r="L16" s="14" t="str">
        <f t="shared" si="0"/>
        <v/>
      </c>
    </row>
  </sheetData>
  <phoneticPr fontId="2"/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84FDD2AA-A82E-4E6B-B85E-785B88959931}">
          <x14:formula1>
            <xm:f>관리!$A$2:$A$10</xm:f>
          </x14:formula1>
          <xm:sqref>B2:B15</xm:sqref>
        </x14:dataValidation>
        <x14:dataValidation type="list" allowBlank="1" showInputMessage="1" showErrorMessage="1" xr:uid="{5496ABC3-F6B8-4A87-8F93-1234C7826B3F}">
          <x14:formula1>
            <xm:f>관리!$B$2:$B$5</xm:f>
          </x14:formula1>
          <xm:sqref>I2:I16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E89FBF-B947-4E54-BD88-5E0DA9D12044}">
  <dimension ref="A1:L15"/>
  <sheetViews>
    <sheetView workbookViewId="0"/>
  </sheetViews>
  <sheetFormatPr defaultRowHeight="15" x14ac:dyDescent="0.4"/>
  <cols>
    <col min="1" max="1" width="3.25" style="10" bestFit="1" customWidth="1"/>
    <col min="2" max="2" width="9.75" style="4" bestFit="1" customWidth="1"/>
    <col min="3" max="3" width="29.5" style="7" customWidth="1"/>
    <col min="4" max="4" width="15.125" style="7" customWidth="1"/>
    <col min="5" max="5" width="28.125" style="12" customWidth="1"/>
    <col min="6" max="6" width="15.125" style="12" customWidth="1"/>
    <col min="7" max="7" width="47.25" style="7" customWidth="1"/>
    <col min="8" max="8" width="42.75" style="7" customWidth="1"/>
    <col min="9" max="9" width="10.375" style="4" customWidth="1"/>
    <col min="10" max="11" width="11.125" style="10" customWidth="1"/>
    <col min="12" max="12" width="9.125" style="4" bestFit="1" customWidth="1"/>
    <col min="13" max="16384" width="9" style="4"/>
  </cols>
  <sheetData>
    <row r="1" spans="1:12" x14ac:dyDescent="0.4">
      <c r="A1" s="8" t="s">
        <v>2</v>
      </c>
      <c r="B1" s="2" t="s">
        <v>0</v>
      </c>
      <c r="C1" s="3" t="s">
        <v>8</v>
      </c>
      <c r="D1" s="3" t="s">
        <v>3</v>
      </c>
      <c r="E1" s="3" t="s">
        <v>9</v>
      </c>
      <c r="F1" s="3" t="s">
        <v>89</v>
      </c>
      <c r="G1" s="3" t="s">
        <v>17</v>
      </c>
      <c r="H1" s="3" t="s">
        <v>16</v>
      </c>
      <c r="I1" s="8" t="s">
        <v>91</v>
      </c>
      <c r="J1" s="8" t="s">
        <v>4</v>
      </c>
      <c r="K1" s="8" t="s">
        <v>5</v>
      </c>
      <c r="L1" s="2" t="s">
        <v>6</v>
      </c>
    </row>
    <row r="2" spans="1:12" ht="54" x14ac:dyDescent="0.4">
      <c r="A2" s="9">
        <v>1</v>
      </c>
      <c r="B2" s="5" t="s">
        <v>36</v>
      </c>
      <c r="C2" s="6" t="s">
        <v>107</v>
      </c>
      <c r="D2" s="6" t="s">
        <v>108</v>
      </c>
      <c r="E2" s="11" t="s">
        <v>109</v>
      </c>
      <c r="F2" s="11" t="s">
        <v>110</v>
      </c>
      <c r="G2" s="6" t="s">
        <v>116</v>
      </c>
      <c r="H2" s="6" t="s">
        <v>117</v>
      </c>
      <c r="I2" s="5" t="s">
        <v>243</v>
      </c>
      <c r="J2" s="13"/>
      <c r="K2" s="13"/>
      <c r="L2" s="14" t="str">
        <f t="shared" ref="L2:L15" si="0">IF(ISBLANK(K2),"",K2-J2)</f>
        <v/>
      </c>
    </row>
    <row r="3" spans="1:12" ht="40.5" x14ac:dyDescent="0.4">
      <c r="A3" s="9">
        <v>2</v>
      </c>
      <c r="B3" s="5" t="s">
        <v>106</v>
      </c>
      <c r="C3" s="6" t="s">
        <v>111</v>
      </c>
      <c r="D3" s="6" t="s">
        <v>112</v>
      </c>
      <c r="E3" s="11" t="s">
        <v>113</v>
      </c>
      <c r="F3" s="11" t="s">
        <v>113</v>
      </c>
      <c r="G3" s="6" t="s">
        <v>115</v>
      </c>
      <c r="H3" s="6" t="s">
        <v>114</v>
      </c>
      <c r="I3" s="5" t="s">
        <v>7</v>
      </c>
      <c r="J3" s="9"/>
      <c r="K3" s="9"/>
      <c r="L3" s="14" t="str">
        <f t="shared" si="0"/>
        <v/>
      </c>
    </row>
    <row r="4" spans="1:12" ht="27" x14ac:dyDescent="0.4">
      <c r="A4" s="9">
        <v>3</v>
      </c>
      <c r="B4" s="5" t="s">
        <v>40</v>
      </c>
      <c r="C4" s="6" t="s">
        <v>189</v>
      </c>
      <c r="D4" s="6" t="s">
        <v>190</v>
      </c>
      <c r="E4" s="11" t="s">
        <v>10</v>
      </c>
      <c r="F4" s="11" t="s">
        <v>10</v>
      </c>
      <c r="G4" s="6" t="s">
        <v>191</v>
      </c>
      <c r="H4" s="6" t="s">
        <v>192</v>
      </c>
      <c r="I4" s="5" t="s">
        <v>7</v>
      </c>
      <c r="J4" s="9"/>
      <c r="K4" s="9"/>
      <c r="L4" s="14" t="str">
        <f t="shared" si="0"/>
        <v/>
      </c>
    </row>
    <row r="5" spans="1:12" ht="27" x14ac:dyDescent="0.4">
      <c r="A5" s="9">
        <v>4</v>
      </c>
      <c r="B5" s="5" t="s">
        <v>41</v>
      </c>
      <c r="C5" s="6" t="s">
        <v>194</v>
      </c>
      <c r="D5" s="6" t="s">
        <v>195</v>
      </c>
      <c r="E5" s="11" t="s">
        <v>10</v>
      </c>
      <c r="F5" s="11" t="s">
        <v>10</v>
      </c>
      <c r="G5" s="6" t="s">
        <v>193</v>
      </c>
      <c r="H5" s="6" t="s">
        <v>196</v>
      </c>
      <c r="I5" s="5" t="s">
        <v>93</v>
      </c>
      <c r="J5" s="9"/>
      <c r="K5" s="9"/>
      <c r="L5" s="14" t="str">
        <f t="shared" si="0"/>
        <v/>
      </c>
    </row>
    <row r="6" spans="1:12" x14ac:dyDescent="0.4">
      <c r="A6" s="18" t="s">
        <v>197</v>
      </c>
      <c r="B6" s="5" t="s">
        <v>155</v>
      </c>
      <c r="C6" s="6" t="s">
        <v>199</v>
      </c>
      <c r="D6" s="6" t="s">
        <v>200</v>
      </c>
      <c r="E6" s="11" t="s">
        <v>201</v>
      </c>
      <c r="F6" s="11" t="s">
        <v>202</v>
      </c>
      <c r="G6" s="19" t="s">
        <v>208</v>
      </c>
      <c r="H6" s="19" t="s">
        <v>207</v>
      </c>
      <c r="I6" s="5" t="s">
        <v>7</v>
      </c>
      <c r="J6" s="9"/>
      <c r="K6" s="9"/>
      <c r="L6" s="14" t="str">
        <f t="shared" si="0"/>
        <v/>
      </c>
    </row>
    <row r="7" spans="1:12" x14ac:dyDescent="0.4">
      <c r="A7" s="18" t="s">
        <v>198</v>
      </c>
      <c r="B7" s="5" t="s">
        <v>155</v>
      </c>
      <c r="C7" s="6" t="s">
        <v>203</v>
      </c>
      <c r="D7" s="6" t="s">
        <v>204</v>
      </c>
      <c r="E7" s="11" t="s">
        <v>205</v>
      </c>
      <c r="F7" s="11" t="s">
        <v>206</v>
      </c>
      <c r="G7" s="20"/>
      <c r="H7" s="20"/>
      <c r="I7" s="5" t="s">
        <v>7</v>
      </c>
      <c r="J7" s="9"/>
      <c r="K7" s="9"/>
      <c r="L7" s="14"/>
    </row>
    <row r="8" spans="1:12" ht="40.5" x14ac:dyDescent="0.4">
      <c r="A8" s="9">
        <v>6</v>
      </c>
      <c r="B8" s="5" t="s">
        <v>11</v>
      </c>
      <c r="C8" s="6" t="s">
        <v>213</v>
      </c>
      <c r="D8" s="6" t="s">
        <v>209</v>
      </c>
      <c r="E8" s="11" t="s">
        <v>210</v>
      </c>
      <c r="F8" s="11" t="s">
        <v>211</v>
      </c>
      <c r="G8" s="6" t="s">
        <v>212</v>
      </c>
      <c r="H8" s="6" t="s">
        <v>219</v>
      </c>
      <c r="I8" s="5" t="s">
        <v>93</v>
      </c>
      <c r="J8" s="9"/>
      <c r="K8" s="9"/>
      <c r="L8" s="14" t="str">
        <f t="shared" si="0"/>
        <v/>
      </c>
    </row>
    <row r="9" spans="1:12" ht="40.5" x14ac:dyDescent="0.4">
      <c r="A9" s="9">
        <v>7</v>
      </c>
      <c r="B9" s="5" t="s">
        <v>36</v>
      </c>
      <c r="C9" s="6" t="s">
        <v>214</v>
      </c>
      <c r="D9" s="6" t="s">
        <v>215</v>
      </c>
      <c r="E9" s="11" t="s">
        <v>216</v>
      </c>
      <c r="F9" s="11" t="s">
        <v>217</v>
      </c>
      <c r="G9" s="6" t="s">
        <v>218</v>
      </c>
      <c r="H9" s="6" t="s">
        <v>220</v>
      </c>
      <c r="I9" s="5" t="s">
        <v>93</v>
      </c>
      <c r="J9" s="9"/>
      <c r="K9" s="9"/>
      <c r="L9" s="14" t="str">
        <f t="shared" si="0"/>
        <v/>
      </c>
    </row>
    <row r="10" spans="1:12" ht="30" x14ac:dyDescent="0.4">
      <c r="A10" s="9">
        <v>8</v>
      </c>
      <c r="B10" s="5" t="s">
        <v>11</v>
      </c>
      <c r="C10" s="6" t="s">
        <v>224</v>
      </c>
      <c r="D10" s="6" t="s">
        <v>223</v>
      </c>
      <c r="E10" s="11" t="s">
        <v>225</v>
      </c>
      <c r="F10" s="11" t="s">
        <v>226</v>
      </c>
      <c r="G10" s="6" t="s">
        <v>222</v>
      </c>
      <c r="H10" s="6" t="s">
        <v>221</v>
      </c>
      <c r="I10" s="5" t="s">
        <v>93</v>
      </c>
      <c r="J10" s="9"/>
      <c r="K10" s="9"/>
      <c r="L10" s="14" t="str">
        <f t="shared" si="0"/>
        <v/>
      </c>
    </row>
    <row r="11" spans="1:12" ht="40.5" x14ac:dyDescent="0.4">
      <c r="A11" s="9">
        <v>9</v>
      </c>
      <c r="B11" s="5" t="s">
        <v>38</v>
      </c>
      <c r="C11" s="6" t="s">
        <v>228</v>
      </c>
      <c r="D11" s="6" t="s">
        <v>229</v>
      </c>
      <c r="E11" s="11" t="s">
        <v>230</v>
      </c>
      <c r="F11" s="11" t="s">
        <v>231</v>
      </c>
      <c r="G11" s="6" t="s">
        <v>227</v>
      </c>
      <c r="H11" s="6" t="s">
        <v>232</v>
      </c>
      <c r="I11" s="5" t="s">
        <v>7</v>
      </c>
      <c r="J11" s="9"/>
      <c r="K11" s="9"/>
      <c r="L11" s="14" t="str">
        <f t="shared" si="0"/>
        <v/>
      </c>
    </row>
    <row r="12" spans="1:12" ht="27" x14ac:dyDescent="0.4">
      <c r="A12" s="9">
        <v>10</v>
      </c>
      <c r="B12" s="5" t="s">
        <v>38</v>
      </c>
      <c r="C12" s="6" t="s">
        <v>235</v>
      </c>
      <c r="D12" s="6" t="s">
        <v>234</v>
      </c>
      <c r="E12" s="11" t="s">
        <v>236</v>
      </c>
      <c r="F12" s="11" t="s">
        <v>237</v>
      </c>
      <c r="G12" s="6" t="s">
        <v>233</v>
      </c>
      <c r="H12" s="6" t="s">
        <v>238</v>
      </c>
      <c r="I12" s="5" t="s">
        <v>7</v>
      </c>
      <c r="J12" s="9"/>
      <c r="K12" s="9"/>
      <c r="L12" s="14" t="str">
        <f t="shared" si="0"/>
        <v/>
      </c>
    </row>
    <row r="13" spans="1:12" ht="27" x14ac:dyDescent="0.4">
      <c r="A13" s="9">
        <v>11</v>
      </c>
      <c r="B13" s="5" t="s">
        <v>35</v>
      </c>
      <c r="C13" s="6" t="s">
        <v>241</v>
      </c>
      <c r="D13" s="6" t="s">
        <v>240</v>
      </c>
      <c r="E13" s="11" t="s">
        <v>10</v>
      </c>
      <c r="F13" s="11" t="s">
        <v>10</v>
      </c>
      <c r="G13" s="6" t="s">
        <v>239</v>
      </c>
      <c r="H13" s="6" t="s">
        <v>242</v>
      </c>
      <c r="I13" s="5" t="s">
        <v>7</v>
      </c>
      <c r="J13" s="9"/>
      <c r="K13" s="9"/>
      <c r="L13" s="14" t="str">
        <f t="shared" si="0"/>
        <v/>
      </c>
    </row>
    <row r="14" spans="1:12" ht="40.5" x14ac:dyDescent="0.4">
      <c r="A14" s="9">
        <v>12</v>
      </c>
      <c r="B14" s="5" t="s">
        <v>40</v>
      </c>
      <c r="C14" s="6" t="s">
        <v>245</v>
      </c>
      <c r="D14" s="6" t="s">
        <v>246</v>
      </c>
      <c r="E14" s="11" t="s">
        <v>247</v>
      </c>
      <c r="F14" s="11" t="s">
        <v>248</v>
      </c>
      <c r="G14" s="6" t="s">
        <v>244</v>
      </c>
      <c r="H14" s="6" t="s">
        <v>249</v>
      </c>
      <c r="I14" s="5" t="s">
        <v>93</v>
      </c>
      <c r="J14" s="9"/>
      <c r="K14" s="9"/>
      <c r="L14" s="14" t="str">
        <f t="shared" si="0"/>
        <v/>
      </c>
    </row>
    <row r="15" spans="1:12" ht="27" x14ac:dyDescent="0.4">
      <c r="A15" s="9">
        <v>13</v>
      </c>
      <c r="B15" s="5" t="s">
        <v>36</v>
      </c>
      <c r="C15" s="6" t="s">
        <v>256</v>
      </c>
      <c r="D15" s="6" t="s">
        <v>257</v>
      </c>
      <c r="E15" s="11" t="s">
        <v>258</v>
      </c>
      <c r="F15" s="11" t="s">
        <v>259</v>
      </c>
      <c r="G15" s="6" t="s">
        <v>260</v>
      </c>
      <c r="H15" s="6" t="s">
        <v>261</v>
      </c>
      <c r="I15" s="5" t="s">
        <v>88</v>
      </c>
      <c r="J15" s="9"/>
      <c r="K15" s="9"/>
      <c r="L15" s="14" t="str">
        <f t="shared" si="0"/>
        <v/>
      </c>
    </row>
  </sheetData>
  <mergeCells count="2">
    <mergeCell ref="G6:G7"/>
    <mergeCell ref="H6:H7"/>
  </mergeCells>
  <phoneticPr fontId="2"/>
  <dataValidations count="1">
    <dataValidation type="list" allowBlank="1" showInputMessage="1" showErrorMessage="1" sqref="I5 I11:I15" xr:uid="{3F7C6E4A-3ADC-45C1-B52D-730E970FADE4}">
      <formula1>"꼭읽고싶음,관심있음,관심없음"</formula1>
    </dataValidation>
  </dataValidations>
  <pageMargins left="0.7" right="0.7" top="0.75" bottom="0.75" header="0.3" footer="0.3"/>
  <pageSetup orientation="portrait" horizontalDpi="4294967293" verticalDpi="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E6A596BA-94E9-4E06-8A87-78D773E34BE3}">
          <x14:formula1>
            <xm:f>관리!$B$2:$B$5</xm:f>
          </x14:formula1>
          <xm:sqref>I2:I4 I6:I10</xm:sqref>
        </x14:dataValidation>
        <x14:dataValidation type="list" allowBlank="1" showInputMessage="1" showErrorMessage="1" xr:uid="{4AF96632-1C8C-4834-A263-385B6DA8CD93}">
          <x14:formula1>
            <xm:f>관리!$A$2:$A$10</xm:f>
          </x14:formula1>
          <xm:sqref>B2:B15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CF8EE8-E79C-43E0-8A8F-A930FFAE3DD6}">
  <dimension ref="A1:L12"/>
  <sheetViews>
    <sheetView workbookViewId="0">
      <selection activeCell="A12" sqref="A12"/>
    </sheetView>
  </sheetViews>
  <sheetFormatPr defaultRowHeight="15" x14ac:dyDescent="0.4"/>
  <cols>
    <col min="1" max="1" width="3.25" style="10" bestFit="1" customWidth="1"/>
    <col min="2" max="2" width="9.75" style="4" bestFit="1" customWidth="1"/>
    <col min="3" max="3" width="29.5" style="7" customWidth="1"/>
    <col min="4" max="4" width="15.125" style="7" customWidth="1"/>
    <col min="5" max="5" width="28.125" style="12" customWidth="1"/>
    <col min="6" max="6" width="15.125" style="12" customWidth="1"/>
    <col min="7" max="7" width="47.25" style="7" customWidth="1"/>
    <col min="8" max="8" width="42.75" style="7" customWidth="1"/>
    <col min="9" max="9" width="10.375" style="4" customWidth="1"/>
    <col min="10" max="11" width="11.125" style="10" customWidth="1"/>
    <col min="12" max="12" width="9.125" style="4" bestFit="1" customWidth="1"/>
    <col min="13" max="16384" width="9" style="4"/>
  </cols>
  <sheetData>
    <row r="1" spans="1:12" x14ac:dyDescent="0.4">
      <c r="A1" s="8" t="s">
        <v>2</v>
      </c>
      <c r="B1" s="2" t="s">
        <v>0</v>
      </c>
      <c r="C1" s="3" t="s">
        <v>8</v>
      </c>
      <c r="D1" s="3" t="s">
        <v>3</v>
      </c>
      <c r="E1" s="3" t="s">
        <v>9</v>
      </c>
      <c r="F1" s="3" t="s">
        <v>89</v>
      </c>
      <c r="G1" s="3" t="s">
        <v>17</v>
      </c>
      <c r="H1" s="3" t="s">
        <v>16</v>
      </c>
      <c r="I1" s="8" t="s">
        <v>91</v>
      </c>
      <c r="J1" s="8" t="s">
        <v>4</v>
      </c>
      <c r="K1" s="8" t="s">
        <v>5</v>
      </c>
      <c r="L1" s="2" t="s">
        <v>6</v>
      </c>
    </row>
    <row r="2" spans="1:12" ht="27" x14ac:dyDescent="0.4">
      <c r="A2" s="9">
        <v>1</v>
      </c>
      <c r="B2" s="5" t="s">
        <v>36</v>
      </c>
      <c r="C2" s="6" t="s">
        <v>251</v>
      </c>
      <c r="D2" s="6" t="s">
        <v>250</v>
      </c>
      <c r="E2" s="11" t="s">
        <v>252</v>
      </c>
      <c r="F2" s="11" t="s">
        <v>253</v>
      </c>
      <c r="G2" s="6" t="s">
        <v>254</v>
      </c>
      <c r="H2" s="6" t="s">
        <v>255</v>
      </c>
      <c r="I2" s="5" t="s">
        <v>93</v>
      </c>
      <c r="J2" s="13"/>
      <c r="K2" s="13"/>
      <c r="L2" s="14" t="str">
        <f t="shared" ref="L2:L11" si="0">IF(ISBLANK(K2),"",K2-J2)</f>
        <v/>
      </c>
    </row>
    <row r="3" spans="1:12" ht="27" x14ac:dyDescent="0.4">
      <c r="A3" s="9">
        <v>2</v>
      </c>
      <c r="B3" s="5" t="s">
        <v>39</v>
      </c>
      <c r="C3" s="6" t="s">
        <v>262</v>
      </c>
      <c r="D3" s="6" t="s">
        <v>263</v>
      </c>
      <c r="E3" s="11" t="s">
        <v>10</v>
      </c>
      <c r="F3" s="11" t="s">
        <v>10</v>
      </c>
      <c r="G3" s="6" t="s">
        <v>265</v>
      </c>
      <c r="H3" s="6" t="s">
        <v>264</v>
      </c>
      <c r="I3" s="5" t="s">
        <v>7</v>
      </c>
      <c r="J3" s="9"/>
      <c r="K3" s="9"/>
      <c r="L3" s="14" t="str">
        <f t="shared" si="0"/>
        <v/>
      </c>
    </row>
    <row r="4" spans="1:12" ht="27" x14ac:dyDescent="0.4">
      <c r="A4" s="9">
        <v>3</v>
      </c>
      <c r="B4" s="5" t="s">
        <v>46</v>
      </c>
      <c r="C4" s="6" t="s">
        <v>266</v>
      </c>
      <c r="D4" s="6" t="s">
        <v>267</v>
      </c>
      <c r="E4" s="11" t="s">
        <v>268</v>
      </c>
      <c r="F4" s="11" t="s">
        <v>269</v>
      </c>
      <c r="G4" s="6" t="s">
        <v>270</v>
      </c>
      <c r="H4" s="6" t="s">
        <v>271</v>
      </c>
      <c r="I4" s="5" t="s">
        <v>93</v>
      </c>
      <c r="J4" s="9"/>
      <c r="K4" s="9"/>
      <c r="L4" s="14" t="str">
        <f t="shared" si="0"/>
        <v/>
      </c>
    </row>
    <row r="5" spans="1:12" ht="40.5" x14ac:dyDescent="0.4">
      <c r="A5" s="9">
        <v>4</v>
      </c>
      <c r="B5" s="5" t="s">
        <v>45</v>
      </c>
      <c r="C5" s="6" t="s">
        <v>272</v>
      </c>
      <c r="D5" s="6" t="s">
        <v>273</v>
      </c>
      <c r="E5" s="11" t="s">
        <v>10</v>
      </c>
      <c r="F5" s="11" t="s">
        <v>10</v>
      </c>
      <c r="G5" s="6" t="s">
        <v>274</v>
      </c>
      <c r="H5" s="6" t="s">
        <v>275</v>
      </c>
      <c r="I5" s="5" t="s">
        <v>7</v>
      </c>
      <c r="J5" s="9"/>
      <c r="K5" s="9"/>
      <c r="L5" s="14" t="str">
        <f t="shared" si="0"/>
        <v/>
      </c>
    </row>
    <row r="6" spans="1:12" ht="27" x14ac:dyDescent="0.4">
      <c r="A6" s="18">
        <v>5</v>
      </c>
      <c r="B6" s="5" t="s">
        <v>39</v>
      </c>
      <c r="C6" s="6" t="s">
        <v>277</v>
      </c>
      <c r="D6" s="6" t="s">
        <v>276</v>
      </c>
      <c r="E6" s="11" t="s">
        <v>279</v>
      </c>
      <c r="F6" s="11" t="s">
        <v>278</v>
      </c>
      <c r="G6" s="6" t="s">
        <v>280</v>
      </c>
      <c r="H6" s="6" t="s">
        <v>281</v>
      </c>
      <c r="I6" s="5" t="s">
        <v>7</v>
      </c>
      <c r="J6" s="9"/>
      <c r="K6" s="9"/>
      <c r="L6" s="14" t="str">
        <f t="shared" si="0"/>
        <v/>
      </c>
    </row>
    <row r="7" spans="1:12" ht="27" x14ac:dyDescent="0.4">
      <c r="A7" s="9">
        <v>6</v>
      </c>
      <c r="B7" s="5" t="s">
        <v>45</v>
      </c>
      <c r="C7" s="6" t="s">
        <v>283</v>
      </c>
      <c r="D7" s="6" t="s">
        <v>284</v>
      </c>
      <c r="E7" s="11" t="s">
        <v>10</v>
      </c>
      <c r="F7" s="11" t="s">
        <v>10</v>
      </c>
      <c r="G7" s="6" t="s">
        <v>282</v>
      </c>
      <c r="H7" s="6" t="s">
        <v>285</v>
      </c>
      <c r="I7" s="5" t="s">
        <v>93</v>
      </c>
      <c r="J7" s="9"/>
      <c r="K7" s="9"/>
      <c r="L7" s="14" t="str">
        <f t="shared" si="0"/>
        <v/>
      </c>
    </row>
    <row r="8" spans="1:12" ht="27" x14ac:dyDescent="0.4">
      <c r="A8" s="9">
        <v>7</v>
      </c>
      <c r="B8" s="5" t="s">
        <v>40</v>
      </c>
      <c r="C8" s="6" t="s">
        <v>286</v>
      </c>
      <c r="D8" s="6" t="s">
        <v>287</v>
      </c>
      <c r="E8" s="11" t="s">
        <v>289</v>
      </c>
      <c r="F8" s="11" t="s">
        <v>288</v>
      </c>
      <c r="G8" s="6" t="s">
        <v>290</v>
      </c>
      <c r="H8" s="6" t="s">
        <v>291</v>
      </c>
      <c r="I8" s="5" t="s">
        <v>93</v>
      </c>
      <c r="J8" s="9"/>
      <c r="K8" s="9"/>
      <c r="L8" s="14" t="str">
        <f t="shared" si="0"/>
        <v/>
      </c>
    </row>
    <row r="9" spans="1:12" ht="27" x14ac:dyDescent="0.4">
      <c r="A9" s="9">
        <v>8</v>
      </c>
      <c r="B9" s="5" t="s">
        <v>36</v>
      </c>
      <c r="C9" s="6" t="s">
        <v>293</v>
      </c>
      <c r="D9" s="6" t="s">
        <v>292</v>
      </c>
      <c r="E9" s="11" t="s">
        <v>10</v>
      </c>
      <c r="F9" s="11" t="s">
        <v>10</v>
      </c>
      <c r="G9" s="6" t="s">
        <v>295</v>
      </c>
      <c r="H9" s="6" t="s">
        <v>294</v>
      </c>
      <c r="I9" s="5" t="s">
        <v>93</v>
      </c>
      <c r="J9" s="9"/>
      <c r="K9" s="9"/>
      <c r="L9" s="14" t="str">
        <f t="shared" si="0"/>
        <v/>
      </c>
    </row>
    <row r="10" spans="1:12" ht="27" x14ac:dyDescent="0.4">
      <c r="A10" s="9">
        <v>9</v>
      </c>
      <c r="B10" s="5" t="s">
        <v>36</v>
      </c>
      <c r="C10" s="6" t="s">
        <v>298</v>
      </c>
      <c r="D10" s="6" t="s">
        <v>297</v>
      </c>
      <c r="E10" s="11" t="s">
        <v>299</v>
      </c>
      <c r="F10" s="11" t="s">
        <v>300</v>
      </c>
      <c r="G10" s="6" t="s">
        <v>296</v>
      </c>
      <c r="H10" s="6" t="s">
        <v>301</v>
      </c>
      <c r="I10" s="5" t="s">
        <v>93</v>
      </c>
      <c r="J10" s="9"/>
      <c r="K10" s="9"/>
      <c r="L10" s="14" t="str">
        <f t="shared" si="0"/>
        <v/>
      </c>
    </row>
    <row r="11" spans="1:12" ht="40.5" x14ac:dyDescent="0.4">
      <c r="A11" s="9">
        <v>10</v>
      </c>
      <c r="B11" s="5" t="s">
        <v>36</v>
      </c>
      <c r="C11" s="6" t="s">
        <v>303</v>
      </c>
      <c r="D11" s="6" t="s">
        <v>302</v>
      </c>
      <c r="E11" s="11" t="s">
        <v>304</v>
      </c>
      <c r="F11" s="11" t="s">
        <v>305</v>
      </c>
      <c r="G11" s="6" t="s">
        <v>306</v>
      </c>
      <c r="H11" s="6" t="s">
        <v>307</v>
      </c>
      <c r="I11" s="5" t="s">
        <v>7</v>
      </c>
      <c r="J11" s="9"/>
      <c r="K11" s="9"/>
      <c r="L11" s="14" t="str">
        <f t="shared" si="0"/>
        <v/>
      </c>
    </row>
    <row r="12" spans="1:12" ht="27" x14ac:dyDescent="0.4">
      <c r="A12" s="9">
        <v>11</v>
      </c>
      <c r="B12" s="5" t="s">
        <v>357</v>
      </c>
      <c r="C12" s="6" t="s">
        <v>365</v>
      </c>
      <c r="D12" s="6" t="s">
        <v>366</v>
      </c>
      <c r="E12" s="11" t="s">
        <v>367</v>
      </c>
      <c r="F12" s="11" t="s">
        <v>368</v>
      </c>
      <c r="G12" s="6" t="s">
        <v>369</v>
      </c>
      <c r="H12" s="6" t="s">
        <v>370</v>
      </c>
      <c r="I12" s="5" t="s">
        <v>88</v>
      </c>
      <c r="J12" s="9"/>
      <c r="K12" s="9"/>
      <c r="L12" s="14" t="str">
        <f t="shared" ref="L12" si="1">IF(ISBLANK(K12),"",K12-J12)</f>
        <v/>
      </c>
    </row>
  </sheetData>
  <phoneticPr fontId="2"/>
  <pageMargins left="0.7" right="0.7" top="0.75" bottom="0.75" header="0.3" footer="0.3"/>
  <pageSetup orientation="portrait" horizontalDpi="4294967293" verticalDpi="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BA05D947-326E-40B4-A749-D7039A5B529D}">
          <x14:formula1>
            <xm:f>관리!$A$2:$A$10</xm:f>
          </x14:formula1>
          <xm:sqref>B2:B12</xm:sqref>
        </x14:dataValidation>
        <x14:dataValidation type="list" allowBlank="1" showInputMessage="1" showErrorMessage="1" xr:uid="{02848105-A15D-4110-A08E-8605E999CBBD}">
          <x14:formula1>
            <xm:f>관리!$B$2:$B$5</xm:f>
          </x14:formula1>
          <xm:sqref>I2:I12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A5451D-EFD5-40B3-BAB7-0ACFA4ECDB54}">
  <dimension ref="A1:L11"/>
  <sheetViews>
    <sheetView tabSelected="1" workbookViewId="0"/>
  </sheetViews>
  <sheetFormatPr defaultRowHeight="15" x14ac:dyDescent="0.4"/>
  <cols>
    <col min="1" max="1" width="3.25" style="10" bestFit="1" customWidth="1"/>
    <col min="2" max="2" width="9.75" style="4" bestFit="1" customWidth="1"/>
    <col min="3" max="3" width="29.5" style="7" customWidth="1"/>
    <col min="4" max="4" width="15.125" style="7" customWidth="1"/>
    <col min="5" max="5" width="28.125" style="12" customWidth="1"/>
    <col min="6" max="6" width="15.125" style="12" customWidth="1"/>
    <col min="7" max="7" width="47.25" style="7" customWidth="1"/>
    <col min="8" max="8" width="42.75" style="7" customWidth="1"/>
    <col min="9" max="9" width="10.375" style="4" customWidth="1"/>
    <col min="10" max="11" width="11.125" style="10" customWidth="1"/>
    <col min="12" max="12" width="9.125" style="4" bestFit="1" customWidth="1"/>
    <col min="13" max="16384" width="9" style="4"/>
  </cols>
  <sheetData>
    <row r="1" spans="1:12" x14ac:dyDescent="0.4">
      <c r="A1" s="8" t="s">
        <v>2</v>
      </c>
      <c r="B1" s="2" t="s">
        <v>0</v>
      </c>
      <c r="C1" s="3" t="s">
        <v>8</v>
      </c>
      <c r="D1" s="3" t="s">
        <v>3</v>
      </c>
      <c r="E1" s="3" t="s">
        <v>9</v>
      </c>
      <c r="F1" s="3" t="s">
        <v>89</v>
      </c>
      <c r="G1" s="3" t="s">
        <v>17</v>
      </c>
      <c r="H1" s="3" t="s">
        <v>16</v>
      </c>
      <c r="I1" s="8" t="s">
        <v>91</v>
      </c>
      <c r="J1" s="8" t="s">
        <v>4</v>
      </c>
      <c r="K1" s="8" t="s">
        <v>5</v>
      </c>
      <c r="L1" s="2" t="s">
        <v>6</v>
      </c>
    </row>
    <row r="2" spans="1:12" ht="27" x14ac:dyDescent="0.4">
      <c r="A2" s="9">
        <v>1</v>
      </c>
      <c r="B2" s="5" t="s">
        <v>35</v>
      </c>
      <c r="C2" s="6" t="s">
        <v>308</v>
      </c>
      <c r="D2" s="6" t="s">
        <v>309</v>
      </c>
      <c r="E2" s="11" t="s">
        <v>10</v>
      </c>
      <c r="F2" s="11" t="s">
        <v>10</v>
      </c>
      <c r="G2" s="6" t="s">
        <v>310</v>
      </c>
      <c r="H2" s="6" t="s">
        <v>328</v>
      </c>
      <c r="I2" s="5" t="s">
        <v>93</v>
      </c>
      <c r="J2" s="13"/>
      <c r="K2" s="13"/>
      <c r="L2" s="14" t="str">
        <f t="shared" ref="L2:L11" si="0">IF(ISBLANK(K2),"",K2-J2)</f>
        <v/>
      </c>
    </row>
    <row r="3" spans="1:12" ht="40.5" x14ac:dyDescent="0.4">
      <c r="A3" s="9">
        <v>2</v>
      </c>
      <c r="B3" s="5" t="s">
        <v>45</v>
      </c>
      <c r="C3" s="6" t="s">
        <v>311</v>
      </c>
      <c r="D3" s="6" t="s">
        <v>312</v>
      </c>
      <c r="E3" s="11" t="s">
        <v>10</v>
      </c>
      <c r="F3" s="11" t="s">
        <v>10</v>
      </c>
      <c r="G3" s="6" t="s">
        <v>313</v>
      </c>
      <c r="H3" s="6" t="s">
        <v>329</v>
      </c>
      <c r="I3" s="5" t="s">
        <v>7</v>
      </c>
      <c r="J3" s="9"/>
      <c r="K3" s="9"/>
      <c r="L3" s="14" t="str">
        <f t="shared" si="0"/>
        <v/>
      </c>
    </row>
    <row r="4" spans="1:12" ht="27" x14ac:dyDescent="0.4">
      <c r="A4" s="9">
        <v>3</v>
      </c>
      <c r="B4" s="5" t="s">
        <v>35</v>
      </c>
      <c r="C4" s="6" t="s">
        <v>314</v>
      </c>
      <c r="D4" s="6" t="s">
        <v>315</v>
      </c>
      <c r="E4" s="11" t="s">
        <v>316</v>
      </c>
      <c r="F4" s="11" t="s">
        <v>317</v>
      </c>
      <c r="G4" s="6" t="s">
        <v>318</v>
      </c>
      <c r="H4" s="6" t="s">
        <v>330</v>
      </c>
      <c r="I4" s="5" t="s">
        <v>88</v>
      </c>
      <c r="J4" s="9"/>
      <c r="K4" s="9"/>
      <c r="L4" s="14" t="str">
        <f t="shared" si="0"/>
        <v/>
      </c>
    </row>
    <row r="5" spans="1:12" ht="40.5" x14ac:dyDescent="0.4">
      <c r="A5" s="9">
        <v>4</v>
      </c>
      <c r="B5" s="5" t="s">
        <v>45</v>
      </c>
      <c r="C5" s="6" t="s">
        <v>320</v>
      </c>
      <c r="D5" s="6" t="s">
        <v>322</v>
      </c>
      <c r="E5" s="11" t="s">
        <v>323</v>
      </c>
      <c r="F5" s="11" t="s">
        <v>145</v>
      </c>
      <c r="G5" s="6" t="s">
        <v>319</v>
      </c>
      <c r="H5" s="6" t="s">
        <v>321</v>
      </c>
      <c r="I5" s="5" t="s">
        <v>7</v>
      </c>
      <c r="J5" s="9"/>
      <c r="K5" s="9"/>
      <c r="L5" s="14" t="str">
        <f t="shared" si="0"/>
        <v/>
      </c>
    </row>
    <row r="6" spans="1:12" ht="54" x14ac:dyDescent="0.4">
      <c r="A6" s="18">
        <v>5</v>
      </c>
      <c r="B6" s="5" t="s">
        <v>1</v>
      </c>
      <c r="C6" s="6" t="s">
        <v>325</v>
      </c>
      <c r="D6" s="6" t="s">
        <v>324</v>
      </c>
      <c r="E6" s="11" t="s">
        <v>10</v>
      </c>
      <c r="F6" s="11" t="s">
        <v>10</v>
      </c>
      <c r="G6" s="6" t="s">
        <v>326</v>
      </c>
      <c r="H6" s="6" t="s">
        <v>327</v>
      </c>
      <c r="I6" s="5" t="s">
        <v>93</v>
      </c>
      <c r="J6" s="9"/>
      <c r="K6" s="9"/>
      <c r="L6" s="14" t="str">
        <f t="shared" si="0"/>
        <v/>
      </c>
    </row>
    <row r="7" spans="1:12" ht="37.5" x14ac:dyDescent="0.4">
      <c r="A7" s="9">
        <v>6</v>
      </c>
      <c r="B7" s="5" t="s">
        <v>333</v>
      </c>
      <c r="C7" s="6" t="s">
        <v>331</v>
      </c>
      <c r="D7" s="6" t="s">
        <v>332</v>
      </c>
      <c r="E7" s="15" t="s">
        <v>335</v>
      </c>
      <c r="F7" s="11" t="s">
        <v>338</v>
      </c>
      <c r="G7" s="6" t="s">
        <v>336</v>
      </c>
      <c r="H7" s="6" t="s">
        <v>337</v>
      </c>
      <c r="I7" s="5" t="s">
        <v>7</v>
      </c>
      <c r="J7" s="9"/>
      <c r="K7" s="9"/>
      <c r="L7" s="14" t="str">
        <f t="shared" si="0"/>
        <v/>
      </c>
    </row>
    <row r="8" spans="1:12" ht="54" x14ac:dyDescent="0.4">
      <c r="A8" s="9">
        <v>7</v>
      </c>
      <c r="B8" s="5" t="s">
        <v>36</v>
      </c>
      <c r="C8" s="6" t="s">
        <v>339</v>
      </c>
      <c r="D8" s="6" t="s">
        <v>340</v>
      </c>
      <c r="E8" s="11" t="s">
        <v>342</v>
      </c>
      <c r="F8" s="11" t="s">
        <v>341</v>
      </c>
      <c r="G8" s="6" t="s">
        <v>343</v>
      </c>
      <c r="H8" s="6" t="s">
        <v>350</v>
      </c>
      <c r="I8" s="5" t="s">
        <v>93</v>
      </c>
      <c r="J8" s="9"/>
      <c r="K8" s="9"/>
      <c r="L8" s="14" t="str">
        <f t="shared" si="0"/>
        <v/>
      </c>
    </row>
    <row r="9" spans="1:12" x14ac:dyDescent="0.4">
      <c r="A9" s="9">
        <v>8</v>
      </c>
      <c r="B9" s="5" t="s">
        <v>36</v>
      </c>
      <c r="C9" s="6" t="s">
        <v>345</v>
      </c>
      <c r="D9" s="6" t="s">
        <v>346</v>
      </c>
      <c r="E9" s="11" t="s">
        <v>347</v>
      </c>
      <c r="F9" s="11" t="s">
        <v>348</v>
      </c>
      <c r="G9" s="6" t="s">
        <v>349</v>
      </c>
      <c r="H9" s="6" t="s">
        <v>344</v>
      </c>
      <c r="I9" s="5" t="s">
        <v>88</v>
      </c>
      <c r="J9" s="9"/>
      <c r="K9" s="9"/>
      <c r="L9" s="14" t="str">
        <f t="shared" si="0"/>
        <v/>
      </c>
    </row>
    <row r="10" spans="1:12" ht="40.5" x14ac:dyDescent="0.4">
      <c r="A10" s="9">
        <v>9</v>
      </c>
      <c r="B10" s="5" t="s">
        <v>45</v>
      </c>
      <c r="C10" s="6" t="s">
        <v>352</v>
      </c>
      <c r="D10" s="6" t="s">
        <v>353</v>
      </c>
      <c r="E10" s="11" t="s">
        <v>355</v>
      </c>
      <c r="F10" s="11" t="s">
        <v>356</v>
      </c>
      <c r="G10" s="6" t="s">
        <v>351</v>
      </c>
      <c r="H10" s="6" t="s">
        <v>354</v>
      </c>
      <c r="I10" s="5" t="s">
        <v>88</v>
      </c>
      <c r="J10" s="9"/>
      <c r="K10" s="9"/>
      <c r="L10" s="14" t="str">
        <f t="shared" si="0"/>
        <v/>
      </c>
    </row>
    <row r="11" spans="1:12" ht="30" x14ac:dyDescent="0.4">
      <c r="A11" s="9">
        <v>10</v>
      </c>
      <c r="B11" s="5" t="s">
        <v>357</v>
      </c>
      <c r="C11" s="6" t="s">
        <v>359</v>
      </c>
      <c r="D11" s="6" t="s">
        <v>360</v>
      </c>
      <c r="E11" s="11" t="s">
        <v>361</v>
      </c>
      <c r="F11" s="11" t="s">
        <v>362</v>
      </c>
      <c r="G11" s="6" t="s">
        <v>363</v>
      </c>
      <c r="H11" s="6" t="s">
        <v>364</v>
      </c>
      <c r="I11" s="5" t="s">
        <v>93</v>
      </c>
      <c r="J11" s="9"/>
      <c r="K11" s="9"/>
      <c r="L11" s="14" t="str">
        <f t="shared" si="0"/>
        <v/>
      </c>
    </row>
  </sheetData>
  <phoneticPr fontId="2"/>
  <pageMargins left="0.7" right="0.7" top="0.75" bottom="0.75" header="0.3" footer="0.3"/>
  <pageSetup orientation="portrait" horizontalDpi="4294967293" verticalDpi="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D86723FD-2CCC-4A52-AFB1-7003CD00AC88}">
          <x14:formula1>
            <xm:f>관리!$B$2:$B$5</xm:f>
          </x14:formula1>
          <xm:sqref>I2:I11</xm:sqref>
        </x14:dataValidation>
        <x14:dataValidation type="list" allowBlank="1" showInputMessage="1" showErrorMessage="1" xr:uid="{2FC112C8-0272-4475-83AB-6D2208E057E1}">
          <x14:formula1>
            <xm:f>관리!$A$2:$A$10</xm:f>
          </x14:formula1>
          <xm:sqref>B2:B11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AFAECC-1F08-482E-B959-0F3F50EBEE34}">
  <dimension ref="A1:B10"/>
  <sheetViews>
    <sheetView workbookViewId="0">
      <selection activeCell="A6" sqref="A6"/>
    </sheetView>
  </sheetViews>
  <sheetFormatPr defaultRowHeight="18.75" x14ac:dyDescent="0.4"/>
  <sheetData>
    <row r="1" spans="1:2" x14ac:dyDescent="0.4">
      <c r="A1" s="1" t="s">
        <v>37</v>
      </c>
      <c r="B1" s="1" t="s">
        <v>91</v>
      </c>
    </row>
    <row r="2" spans="1:2" x14ac:dyDescent="0.4">
      <c r="A2" s="1" t="s">
        <v>38</v>
      </c>
      <c r="B2" s="1" t="s">
        <v>92</v>
      </c>
    </row>
    <row r="3" spans="1:2" x14ac:dyDescent="0.4">
      <c r="A3" s="1" t="s">
        <v>41</v>
      </c>
      <c r="B3" s="1" t="s">
        <v>94</v>
      </c>
    </row>
    <row r="4" spans="1:2" x14ac:dyDescent="0.4">
      <c r="A4" s="1" t="s">
        <v>46</v>
      </c>
      <c r="B4" s="1" t="s">
        <v>95</v>
      </c>
    </row>
    <row r="5" spans="1:2" x14ac:dyDescent="0.4">
      <c r="A5" s="1" t="s">
        <v>44</v>
      </c>
      <c r="B5" s="1" t="s">
        <v>96</v>
      </c>
    </row>
    <row r="6" spans="1:2" x14ac:dyDescent="0.4">
      <c r="A6" s="1" t="s">
        <v>358</v>
      </c>
      <c r="B6" s="1"/>
    </row>
    <row r="7" spans="1:2" x14ac:dyDescent="0.4">
      <c r="A7" s="1" t="s">
        <v>11</v>
      </c>
    </row>
    <row r="8" spans="1:2" x14ac:dyDescent="0.4">
      <c r="A8" s="1" t="s">
        <v>39</v>
      </c>
    </row>
    <row r="9" spans="1:2" x14ac:dyDescent="0.4">
      <c r="A9" s="1" t="s">
        <v>334</v>
      </c>
    </row>
    <row r="10" spans="1:2" x14ac:dyDescent="0.4">
      <c r="A10" s="1" t="s">
        <v>1</v>
      </c>
    </row>
  </sheetData>
  <phoneticPr fontId="2"/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시즌1</vt:lpstr>
      <vt:lpstr>시즌2</vt:lpstr>
      <vt:lpstr>시즌3</vt:lpstr>
      <vt:lpstr>시즌4</vt:lpstr>
      <vt:lpstr>시즌5</vt:lpstr>
      <vt:lpstr>관리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郭才永</dc:creator>
  <cp:lastModifiedBy>郭才永</cp:lastModifiedBy>
  <dcterms:created xsi:type="dcterms:W3CDTF">2019-07-16T12:00:17Z</dcterms:created>
  <dcterms:modified xsi:type="dcterms:W3CDTF">2020-03-11T03:57:59Z</dcterms:modified>
</cp:coreProperties>
</file>